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Mode d'emploi" sheetId="1" state="visible" r:id="rId1"/>
    <sheet name="Suiv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C2733"/>
      <sz val="14"/>
    </font>
    <font>
      <color rgb="001C2733"/>
      <sz val="11"/>
    </font>
    <font>
      <b val="1"/>
      <color rgb="00E8590C"/>
      <sz val="11"/>
    </font>
  </fonts>
  <fills count="3">
    <fill>
      <patternFill/>
    </fill>
    <fill>
      <patternFill patternType="gray125"/>
    </fill>
    <fill>
      <patternFill patternType="solid">
        <fgColor rgb="001C2733"/>
      </patternFill>
    </fill>
  </fills>
  <borders count="2">
    <border>
      <left/>
      <right/>
      <top/>
      <bottom/>
      <diagonal/>
    </border>
    <border>
      <bottom style="thin">
        <color rgb="00DDE3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4">
    <dxf>
      <font>
        <b val="1"/>
        <color rgb="009B1C1C"/>
      </font>
      <fill>
        <patternFill patternType="solid">
          <fgColor rgb="00FDE2E1"/>
        </patternFill>
      </fill>
    </dxf>
    <dxf>
      <font>
        <b val="1"/>
        <color rgb="009A3412"/>
      </font>
      <fill>
        <patternFill patternType="solid">
          <fgColor rgb="00FFF1E0"/>
        </patternFill>
      </fill>
    </dxf>
    <dxf>
      <font>
        <b val="1"/>
        <color rgb="00854D0E"/>
      </font>
      <fill>
        <patternFill patternType="solid">
          <fgColor rgb="00FEF9C3"/>
        </patternFill>
      </fill>
    </dxf>
    <dxf>
      <font>
        <color rgb="002F855A"/>
      </font>
      <fill>
        <patternFill patternType="solid">
          <f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Suivi des attestations de vigilance : mode d'emploi</t>
        </is>
      </c>
    </row>
    <row r="2">
      <c r="A2" s="2" t="inlineStr"/>
    </row>
    <row r="3">
      <c r="A3" s="2" t="inlineStr">
        <is>
          <t>1. Une ligne par sous-traitant et par contrat. Saisissez le montant HT : la colonne « Vigilance obligatoire ? » passe à Oui dès 5 000 € HT (art. R8222-1 du Code du travail).</t>
        </is>
      </c>
    </row>
    <row r="4">
      <c r="A4" s="2" t="inlineStr">
        <is>
          <t>2. À la signature, puis tous les 6 mois jusqu'à la fin du contrat, obtenez une attestation de vigilance de moins de 6 mois (art. L8222-1 et D8222-5).</t>
        </is>
      </c>
    </row>
    <row r="5">
      <c r="A5" s="2" t="inlineStr">
        <is>
          <t>3. Recopiez la date de l'attestation et son code de sécurité (15 caractères). Vérifiez son authenticité sur urssaf.fr, outil « Vérification d'attestations fournies par l'Urssaf », puis mettez « Vérifiée » à Oui.</t>
        </is>
      </c>
    </row>
    <row r="6">
      <c r="A6" s="2" t="inlineStr">
        <is>
          <t>4. Pour un sous-traitant immatriculé, conservez aussi un extrait Kbis, ou un extrait d'immatriculation au répertoire des métiers, ou un document équivalent (art. D8222-5).</t>
        </is>
      </c>
    </row>
    <row r="7">
      <c r="A7" s="2" t="inlineStr">
        <is>
          <t>5. Les colonnes « Date limite », « Jours restants » et « Statut » se calculent seules. À relancer = moins de 30 jours ; Expirée = date dépassée.</t>
        </is>
      </c>
    </row>
    <row r="8">
      <c r="A8" s="2" t="inlineStr"/>
    </row>
    <row r="9">
      <c r="A9" s="2" t="inlineStr">
        <is>
          <t>Pourquoi : en cas de procès-verbal pour travail dissimulé contre un sous-traitant, le donneur d'ordre qui n'a pas fait ces vérifications peut être tenu solidairement au paiement de ses impôts, cotisations, pénalités et majorations (art. L8222-2).</t>
        </is>
      </c>
    </row>
    <row r="10">
      <c r="A10" s="2" t="inlineStr"/>
    </row>
    <row r="11">
      <c r="A11" s="2" t="inlineStr">
        <is>
          <t>Vérifier une attestation : https://www.urssaf.fr/accueil/outils-documentation/outils/verification-attestation.html</t>
        </is>
      </c>
    </row>
    <row r="12">
      <c r="A12" s="2" t="inlineStr">
        <is>
          <t>Textes : https://code.travail.gouv.fr/code-du-travail/l8222-1 · r8222-1 · d8222-5 · l8222-2</t>
        </is>
      </c>
    </row>
    <row r="13">
      <c r="A13" s="2" t="inlineStr"/>
    </row>
    <row r="14">
      <c r="A14" s="3" t="inlineStr">
        <is>
          <t>Vous ne voulez plus relancer à la main ? VigiRelance envoie les relances à vos sous-traitants et vérifie chaque attestation : https://vigirelance.pages.dev</t>
        </is>
      </c>
    </row>
    <row r="15">
      <c r="A15" s="2" t="inlineStr">
        <is>
          <t>Modèle gratuit fourni par VigiRelance (RC WEB). Information générale, ce n'est pas un conseil juridique.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7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8" customWidth="1" min="8" max="8"/>
    <col width="12" customWidth="1" min="9" max="9"/>
    <col width="12" customWidth="1" min="10" max="10"/>
    <col width="15" customWidth="1" min="11" max="11"/>
    <col width="10" customWidth="1" min="12" max="12"/>
    <col width="16" customWidth="1" min="13" max="13"/>
    <col width="30" customWidth="1" min="14" max="14"/>
  </cols>
  <sheetData>
    <row r="1" ht="45" customHeight="1">
      <c r="A1" s="4" t="inlineStr">
        <is>
          <t>Sous-traitant</t>
        </is>
      </c>
      <c r="B1" s="4" t="inlineStr">
        <is>
          <t>SIRET</t>
        </is>
      </c>
      <c r="C1" s="4" t="inlineStr">
        <is>
          <t>Email du contact</t>
        </is>
      </c>
      <c r="D1" s="4" t="inlineStr">
        <is>
          <t>Chantier / contrat</t>
        </is>
      </c>
      <c r="E1" s="4" t="inlineStr">
        <is>
          <t>Montant HT du contrat (€)</t>
        </is>
      </c>
      <c r="F1" s="4" t="inlineStr">
        <is>
          <t>Vigilance obligatoire ?</t>
        </is>
      </c>
      <c r="G1" s="4" t="inlineStr">
        <is>
          <t>Date de l'attestation</t>
        </is>
      </c>
      <c r="H1" s="4" t="inlineStr">
        <is>
          <t>Code de sécurité</t>
        </is>
      </c>
      <c r="I1" s="4" t="inlineStr">
        <is>
          <t>Vérifiée sur urssaf.fr</t>
        </is>
      </c>
      <c r="J1" s="4" t="inlineStr">
        <is>
          <t>Extrait Kbis / RM reçu</t>
        </is>
      </c>
      <c r="K1" s="4" t="inlineStr">
        <is>
          <t>Date limite de renouvellement</t>
        </is>
      </c>
      <c r="L1" s="4" t="inlineStr">
        <is>
          <t>Jours restants</t>
        </is>
      </c>
      <c r="M1" s="4" t="inlineStr">
        <is>
          <t>Statut</t>
        </is>
      </c>
      <c r="N1" s="4" t="inlineStr">
        <is>
          <t>Notes</t>
        </is>
      </c>
    </row>
    <row r="2">
      <c r="A2" s="5" t="inlineStr">
        <is>
          <t>Exemple : Maçonnerie Dupont</t>
        </is>
      </c>
      <c r="B2" s="5" t="inlineStr">
        <is>
          <t>123 456 789 00012</t>
        </is>
      </c>
      <c r="C2" s="5" t="inlineStr">
        <is>
          <t>contact@exemple.fr</t>
        </is>
      </c>
      <c r="D2" s="5" t="inlineStr">
        <is>
          <t>Rénovation école (lot 2)</t>
        </is>
      </c>
      <c r="E2" s="6" t="n">
        <v>18000</v>
      </c>
      <c r="F2" s="5">
        <f>IF(E2="","",IF(E2&gt;=5000,"Oui","Non"))</f>
        <v/>
      </c>
      <c r="G2" s="7">
        <f>TODAY()-160</f>
        <v/>
      </c>
      <c r="H2" s="5" t="inlineStr">
        <is>
          <t>À recopier du PDF</t>
        </is>
      </c>
      <c r="I2" s="5" t="inlineStr">
        <is>
          <t>Oui</t>
        </is>
      </c>
      <c r="J2" s="5" t="inlineStr">
        <is>
          <t>Oui</t>
        </is>
      </c>
      <c r="K2" s="7">
        <f>IF(G2="","",EDATE(G2,6))</f>
        <v/>
      </c>
      <c r="L2" s="5">
        <f>IF(K2="","",K2-TODAY())</f>
        <v/>
      </c>
      <c r="M2" s="5">
        <f>IF(A2="","",IF(G2="","Attestation manquante",IF(L2&lt;0,"Expirée",IF(L2&lt;=30,"À relancer",IF(I2&lt;&gt;"Oui","À vérifier","OK")))))</f>
        <v/>
      </c>
      <c r="N2" s="5" t="inlineStr">
        <is>
          <t>Ligne d'exemple, à supprimer</t>
        </is>
      </c>
    </row>
    <row r="3">
      <c r="A3" s="5" t="n"/>
      <c r="B3" s="5" t="n"/>
      <c r="C3" s="5" t="n"/>
      <c r="D3" s="5" t="n"/>
      <c r="E3" s="6" t="n"/>
      <c r="F3" s="5">
        <f>IF(E3="","",IF(E3&gt;=5000,"Oui","Non"))</f>
        <v/>
      </c>
      <c r="G3" s="7" t="n"/>
      <c r="H3" s="5" t="n"/>
      <c r="I3" s="5" t="n"/>
      <c r="J3" s="5" t="n"/>
      <c r="K3" s="7">
        <f>IF(G3="","",EDATE(G3,6))</f>
        <v/>
      </c>
      <c r="L3" s="5">
        <f>IF(K3="","",K3-TODAY())</f>
        <v/>
      </c>
      <c r="M3" s="5">
        <f>IF(A3="","",IF(G3="","Attestation manquante",IF(L3&lt;0,"Expirée",IF(L3&lt;=30,"À relancer",IF(I3&lt;&gt;"Oui","À vérifier","OK")))))</f>
        <v/>
      </c>
      <c r="N3" s="5" t="n"/>
    </row>
    <row r="4">
      <c r="A4" s="5" t="n"/>
      <c r="B4" s="5" t="n"/>
      <c r="C4" s="5" t="n"/>
      <c r="D4" s="5" t="n"/>
      <c r="E4" s="6" t="n"/>
      <c r="F4" s="5">
        <f>IF(E4="","",IF(E4&gt;=5000,"Oui","Non"))</f>
        <v/>
      </c>
      <c r="G4" s="7" t="n"/>
      <c r="H4" s="5" t="n"/>
      <c r="I4" s="5" t="n"/>
      <c r="J4" s="5" t="n"/>
      <c r="K4" s="7">
        <f>IF(G4="","",EDATE(G4,6))</f>
        <v/>
      </c>
      <c r="L4" s="5">
        <f>IF(K4="","",K4-TODAY())</f>
        <v/>
      </c>
      <c r="M4" s="5">
        <f>IF(A4="","",IF(G4="","Attestation manquante",IF(L4&lt;0,"Expirée",IF(L4&lt;=30,"À relancer",IF(I4&lt;&gt;"Oui","À vérifier","OK")))))</f>
        <v/>
      </c>
      <c r="N4" s="5" t="n"/>
    </row>
    <row r="5">
      <c r="A5" s="5" t="n"/>
      <c r="B5" s="5" t="n"/>
      <c r="C5" s="5" t="n"/>
      <c r="D5" s="5" t="n"/>
      <c r="E5" s="6" t="n"/>
      <c r="F5" s="5">
        <f>IF(E5="","",IF(E5&gt;=5000,"Oui","Non"))</f>
        <v/>
      </c>
      <c r="G5" s="7" t="n"/>
      <c r="H5" s="5" t="n"/>
      <c r="I5" s="5" t="n"/>
      <c r="J5" s="5" t="n"/>
      <c r="K5" s="7">
        <f>IF(G5="","",EDATE(G5,6))</f>
        <v/>
      </c>
      <c r="L5" s="5">
        <f>IF(K5="","",K5-TODAY())</f>
        <v/>
      </c>
      <c r="M5" s="5">
        <f>IF(A5="","",IF(G5="","Attestation manquante",IF(L5&lt;0,"Expirée",IF(L5&lt;=30,"À relancer",IF(I5&lt;&gt;"Oui","À vérifier","OK")))))</f>
        <v/>
      </c>
      <c r="N5" s="5" t="n"/>
    </row>
    <row r="6">
      <c r="A6" s="5" t="n"/>
      <c r="B6" s="5" t="n"/>
      <c r="C6" s="5" t="n"/>
      <c r="D6" s="5" t="n"/>
      <c r="E6" s="6" t="n"/>
      <c r="F6" s="5">
        <f>IF(E6="","",IF(E6&gt;=5000,"Oui","Non"))</f>
        <v/>
      </c>
      <c r="G6" s="7" t="n"/>
      <c r="H6" s="5" t="n"/>
      <c r="I6" s="5" t="n"/>
      <c r="J6" s="5" t="n"/>
      <c r="K6" s="7">
        <f>IF(G6="","",EDATE(G6,6))</f>
        <v/>
      </c>
      <c r="L6" s="5">
        <f>IF(K6="","",K6-TODAY())</f>
        <v/>
      </c>
      <c r="M6" s="5">
        <f>IF(A6="","",IF(G6="","Attestation manquante",IF(L6&lt;0,"Expirée",IF(L6&lt;=30,"À relancer",IF(I6&lt;&gt;"Oui","À vérifier","OK")))))</f>
        <v/>
      </c>
      <c r="N6" s="5" t="n"/>
    </row>
    <row r="7">
      <c r="A7" s="5" t="n"/>
      <c r="B7" s="5" t="n"/>
      <c r="C7" s="5" t="n"/>
      <c r="D7" s="5" t="n"/>
      <c r="E7" s="6" t="n"/>
      <c r="F7" s="5">
        <f>IF(E7="","",IF(E7&gt;=5000,"Oui","Non"))</f>
        <v/>
      </c>
      <c r="G7" s="7" t="n"/>
      <c r="H7" s="5" t="n"/>
      <c r="I7" s="5" t="n"/>
      <c r="J7" s="5" t="n"/>
      <c r="K7" s="7">
        <f>IF(G7="","",EDATE(G7,6))</f>
        <v/>
      </c>
      <c r="L7" s="5">
        <f>IF(K7="","",K7-TODAY())</f>
        <v/>
      </c>
      <c r="M7" s="5">
        <f>IF(A7="","",IF(G7="","Attestation manquante",IF(L7&lt;0,"Expirée",IF(L7&lt;=30,"À relancer",IF(I7&lt;&gt;"Oui","À vérifier","OK")))))</f>
        <v/>
      </c>
      <c r="N7" s="5" t="n"/>
    </row>
    <row r="8">
      <c r="A8" s="5" t="n"/>
      <c r="B8" s="5" t="n"/>
      <c r="C8" s="5" t="n"/>
      <c r="D8" s="5" t="n"/>
      <c r="E8" s="6" t="n"/>
      <c r="F8" s="5">
        <f>IF(E8="","",IF(E8&gt;=5000,"Oui","Non"))</f>
        <v/>
      </c>
      <c r="G8" s="7" t="n"/>
      <c r="H8" s="5" t="n"/>
      <c r="I8" s="5" t="n"/>
      <c r="J8" s="5" t="n"/>
      <c r="K8" s="7">
        <f>IF(G8="","",EDATE(G8,6))</f>
        <v/>
      </c>
      <c r="L8" s="5">
        <f>IF(K8="","",K8-TODAY())</f>
        <v/>
      </c>
      <c r="M8" s="5">
        <f>IF(A8="","",IF(G8="","Attestation manquante",IF(L8&lt;0,"Expirée",IF(L8&lt;=30,"À relancer",IF(I8&lt;&gt;"Oui","À vérifier","OK")))))</f>
        <v/>
      </c>
      <c r="N8" s="5" t="n"/>
    </row>
    <row r="9">
      <c r="A9" s="5" t="n"/>
      <c r="B9" s="5" t="n"/>
      <c r="C9" s="5" t="n"/>
      <c r="D9" s="5" t="n"/>
      <c r="E9" s="6" t="n"/>
      <c r="F9" s="5">
        <f>IF(E9="","",IF(E9&gt;=5000,"Oui","Non"))</f>
        <v/>
      </c>
      <c r="G9" s="7" t="n"/>
      <c r="H9" s="5" t="n"/>
      <c r="I9" s="5" t="n"/>
      <c r="J9" s="5" t="n"/>
      <c r="K9" s="7">
        <f>IF(G9="","",EDATE(G9,6))</f>
        <v/>
      </c>
      <c r="L9" s="5">
        <f>IF(K9="","",K9-TODAY())</f>
        <v/>
      </c>
      <c r="M9" s="5">
        <f>IF(A9="","",IF(G9="","Attestation manquante",IF(L9&lt;0,"Expirée",IF(L9&lt;=30,"À relancer",IF(I9&lt;&gt;"Oui","À vérifier","OK")))))</f>
        <v/>
      </c>
      <c r="N9" s="5" t="n"/>
    </row>
    <row r="10">
      <c r="A10" s="5" t="n"/>
      <c r="B10" s="5" t="n"/>
      <c r="C10" s="5" t="n"/>
      <c r="D10" s="5" t="n"/>
      <c r="E10" s="6" t="n"/>
      <c r="F10" s="5">
        <f>IF(E10="","",IF(E10&gt;=5000,"Oui","Non"))</f>
        <v/>
      </c>
      <c r="G10" s="7" t="n"/>
      <c r="H10" s="5" t="n"/>
      <c r="I10" s="5" t="n"/>
      <c r="J10" s="5" t="n"/>
      <c r="K10" s="7">
        <f>IF(G10="","",EDATE(G10,6))</f>
        <v/>
      </c>
      <c r="L10" s="5">
        <f>IF(K10="","",K10-TODAY())</f>
        <v/>
      </c>
      <c r="M10" s="5">
        <f>IF(A10="","",IF(G10="","Attestation manquante",IF(L10&lt;0,"Expirée",IF(L10&lt;=30,"À relancer",IF(I10&lt;&gt;"Oui","À vérifier","OK")))))</f>
        <v/>
      </c>
      <c r="N10" s="5" t="n"/>
    </row>
    <row r="11">
      <c r="A11" s="5" t="n"/>
      <c r="B11" s="5" t="n"/>
      <c r="C11" s="5" t="n"/>
      <c r="D11" s="5" t="n"/>
      <c r="E11" s="6" t="n"/>
      <c r="F11" s="5">
        <f>IF(E11="","",IF(E11&gt;=5000,"Oui","Non"))</f>
        <v/>
      </c>
      <c r="G11" s="7" t="n"/>
      <c r="H11" s="5" t="n"/>
      <c r="I11" s="5" t="n"/>
      <c r="J11" s="5" t="n"/>
      <c r="K11" s="7">
        <f>IF(G11="","",EDATE(G11,6))</f>
        <v/>
      </c>
      <c r="L11" s="5">
        <f>IF(K11="","",K11-TODAY())</f>
        <v/>
      </c>
      <c r="M11" s="5">
        <f>IF(A11="","",IF(G11="","Attestation manquante",IF(L11&lt;0,"Expirée",IF(L11&lt;=30,"À relancer",IF(I11&lt;&gt;"Oui","À vérifier","OK")))))</f>
        <v/>
      </c>
      <c r="N11" s="5" t="n"/>
    </row>
    <row r="12">
      <c r="A12" s="5" t="n"/>
      <c r="B12" s="5" t="n"/>
      <c r="C12" s="5" t="n"/>
      <c r="D12" s="5" t="n"/>
      <c r="E12" s="6" t="n"/>
      <c r="F12" s="5">
        <f>IF(E12="","",IF(E12&gt;=5000,"Oui","Non"))</f>
        <v/>
      </c>
      <c r="G12" s="7" t="n"/>
      <c r="H12" s="5" t="n"/>
      <c r="I12" s="5" t="n"/>
      <c r="J12" s="5" t="n"/>
      <c r="K12" s="7">
        <f>IF(G12="","",EDATE(G12,6))</f>
        <v/>
      </c>
      <c r="L12" s="5">
        <f>IF(K12="","",K12-TODAY())</f>
        <v/>
      </c>
      <c r="M12" s="5">
        <f>IF(A12="","",IF(G12="","Attestation manquante",IF(L12&lt;0,"Expirée",IF(L12&lt;=30,"À relancer",IF(I12&lt;&gt;"Oui","À vérifier","OK")))))</f>
        <v/>
      </c>
      <c r="N12" s="5" t="n"/>
    </row>
    <row r="13">
      <c r="A13" s="5" t="n"/>
      <c r="B13" s="5" t="n"/>
      <c r="C13" s="5" t="n"/>
      <c r="D13" s="5" t="n"/>
      <c r="E13" s="6" t="n"/>
      <c r="F13" s="5">
        <f>IF(E13="","",IF(E13&gt;=5000,"Oui","Non"))</f>
        <v/>
      </c>
      <c r="G13" s="7" t="n"/>
      <c r="H13" s="5" t="n"/>
      <c r="I13" s="5" t="n"/>
      <c r="J13" s="5" t="n"/>
      <c r="K13" s="7">
        <f>IF(G13="","",EDATE(G13,6))</f>
        <v/>
      </c>
      <c r="L13" s="5">
        <f>IF(K13="","",K13-TODAY())</f>
        <v/>
      </c>
      <c r="M13" s="5">
        <f>IF(A13="","",IF(G13="","Attestation manquante",IF(L13&lt;0,"Expirée",IF(L13&lt;=30,"À relancer",IF(I13&lt;&gt;"Oui","À vérifier","OK")))))</f>
        <v/>
      </c>
      <c r="N13" s="5" t="n"/>
    </row>
    <row r="14">
      <c r="A14" s="5" t="n"/>
      <c r="B14" s="5" t="n"/>
      <c r="C14" s="5" t="n"/>
      <c r="D14" s="5" t="n"/>
      <c r="E14" s="6" t="n"/>
      <c r="F14" s="5">
        <f>IF(E14="","",IF(E14&gt;=5000,"Oui","Non"))</f>
        <v/>
      </c>
      <c r="G14" s="7" t="n"/>
      <c r="H14" s="5" t="n"/>
      <c r="I14" s="5" t="n"/>
      <c r="J14" s="5" t="n"/>
      <c r="K14" s="7">
        <f>IF(G14="","",EDATE(G14,6))</f>
        <v/>
      </c>
      <c r="L14" s="5">
        <f>IF(K14="","",K14-TODAY())</f>
        <v/>
      </c>
      <c r="M14" s="5">
        <f>IF(A14="","",IF(G14="","Attestation manquante",IF(L14&lt;0,"Expirée",IF(L14&lt;=30,"À relancer",IF(I14&lt;&gt;"Oui","À vérifier","OK")))))</f>
        <v/>
      </c>
      <c r="N14" s="5" t="n"/>
    </row>
    <row r="15">
      <c r="A15" s="5" t="n"/>
      <c r="B15" s="5" t="n"/>
      <c r="C15" s="5" t="n"/>
      <c r="D15" s="5" t="n"/>
      <c r="E15" s="6" t="n"/>
      <c r="F15" s="5">
        <f>IF(E15="","",IF(E15&gt;=5000,"Oui","Non"))</f>
        <v/>
      </c>
      <c r="G15" s="7" t="n"/>
      <c r="H15" s="5" t="n"/>
      <c r="I15" s="5" t="n"/>
      <c r="J15" s="5" t="n"/>
      <c r="K15" s="7">
        <f>IF(G15="","",EDATE(G15,6))</f>
        <v/>
      </c>
      <c r="L15" s="5">
        <f>IF(K15="","",K15-TODAY())</f>
        <v/>
      </c>
      <c r="M15" s="5">
        <f>IF(A15="","",IF(G15="","Attestation manquante",IF(L15&lt;0,"Expirée",IF(L15&lt;=30,"À relancer",IF(I15&lt;&gt;"Oui","À vérifier","OK")))))</f>
        <v/>
      </c>
      <c r="N15" s="5" t="n"/>
    </row>
    <row r="16">
      <c r="A16" s="5" t="n"/>
      <c r="B16" s="5" t="n"/>
      <c r="C16" s="5" t="n"/>
      <c r="D16" s="5" t="n"/>
      <c r="E16" s="6" t="n"/>
      <c r="F16" s="5">
        <f>IF(E16="","",IF(E16&gt;=5000,"Oui","Non"))</f>
        <v/>
      </c>
      <c r="G16" s="7" t="n"/>
      <c r="H16" s="5" t="n"/>
      <c r="I16" s="5" t="n"/>
      <c r="J16" s="5" t="n"/>
      <c r="K16" s="7">
        <f>IF(G16="","",EDATE(G16,6))</f>
        <v/>
      </c>
      <c r="L16" s="5">
        <f>IF(K16="","",K16-TODAY())</f>
        <v/>
      </c>
      <c r="M16" s="5">
        <f>IF(A16="","",IF(G16="","Attestation manquante",IF(L16&lt;0,"Expirée",IF(L16&lt;=30,"À relancer",IF(I16&lt;&gt;"Oui","À vérifier","OK")))))</f>
        <v/>
      </c>
      <c r="N16" s="5" t="n"/>
    </row>
    <row r="17">
      <c r="A17" s="5" t="n"/>
      <c r="B17" s="5" t="n"/>
      <c r="C17" s="5" t="n"/>
      <c r="D17" s="5" t="n"/>
      <c r="E17" s="6" t="n"/>
      <c r="F17" s="5">
        <f>IF(E17="","",IF(E17&gt;=5000,"Oui","Non"))</f>
        <v/>
      </c>
      <c r="G17" s="7" t="n"/>
      <c r="H17" s="5" t="n"/>
      <c r="I17" s="5" t="n"/>
      <c r="J17" s="5" t="n"/>
      <c r="K17" s="7">
        <f>IF(G17="","",EDATE(G17,6))</f>
        <v/>
      </c>
      <c r="L17" s="5">
        <f>IF(K17="","",K17-TODAY())</f>
        <v/>
      </c>
      <c r="M17" s="5">
        <f>IF(A17="","",IF(G17="","Attestation manquante",IF(L17&lt;0,"Expirée",IF(L17&lt;=30,"À relancer",IF(I17&lt;&gt;"Oui","À vérifier","OK")))))</f>
        <v/>
      </c>
      <c r="N17" s="5" t="n"/>
    </row>
    <row r="18">
      <c r="A18" s="5" t="n"/>
      <c r="B18" s="5" t="n"/>
      <c r="C18" s="5" t="n"/>
      <c r="D18" s="5" t="n"/>
      <c r="E18" s="6" t="n"/>
      <c r="F18" s="5">
        <f>IF(E18="","",IF(E18&gt;=5000,"Oui","Non"))</f>
        <v/>
      </c>
      <c r="G18" s="7" t="n"/>
      <c r="H18" s="5" t="n"/>
      <c r="I18" s="5" t="n"/>
      <c r="J18" s="5" t="n"/>
      <c r="K18" s="7">
        <f>IF(G18="","",EDATE(G18,6))</f>
        <v/>
      </c>
      <c r="L18" s="5">
        <f>IF(K18="","",K18-TODAY())</f>
        <v/>
      </c>
      <c r="M18" s="5">
        <f>IF(A18="","",IF(G18="","Attestation manquante",IF(L18&lt;0,"Expirée",IF(L18&lt;=30,"À relancer",IF(I18&lt;&gt;"Oui","À vérifier","OK")))))</f>
        <v/>
      </c>
      <c r="N18" s="5" t="n"/>
    </row>
    <row r="19">
      <c r="A19" s="5" t="n"/>
      <c r="B19" s="5" t="n"/>
      <c r="C19" s="5" t="n"/>
      <c r="D19" s="5" t="n"/>
      <c r="E19" s="6" t="n"/>
      <c r="F19" s="5">
        <f>IF(E19="","",IF(E19&gt;=5000,"Oui","Non"))</f>
        <v/>
      </c>
      <c r="G19" s="7" t="n"/>
      <c r="H19" s="5" t="n"/>
      <c r="I19" s="5" t="n"/>
      <c r="J19" s="5" t="n"/>
      <c r="K19" s="7">
        <f>IF(G19="","",EDATE(G19,6))</f>
        <v/>
      </c>
      <c r="L19" s="5">
        <f>IF(K19="","",K19-TODAY())</f>
        <v/>
      </c>
      <c r="M19" s="5">
        <f>IF(A19="","",IF(G19="","Attestation manquante",IF(L19&lt;0,"Expirée",IF(L19&lt;=30,"À relancer",IF(I19&lt;&gt;"Oui","À vérifier","OK")))))</f>
        <v/>
      </c>
      <c r="N19" s="5" t="n"/>
    </row>
    <row r="20">
      <c r="A20" s="5" t="n"/>
      <c r="B20" s="5" t="n"/>
      <c r="C20" s="5" t="n"/>
      <c r="D20" s="5" t="n"/>
      <c r="E20" s="6" t="n"/>
      <c r="F20" s="5">
        <f>IF(E20="","",IF(E20&gt;=5000,"Oui","Non"))</f>
        <v/>
      </c>
      <c r="G20" s="7" t="n"/>
      <c r="H20" s="5" t="n"/>
      <c r="I20" s="5" t="n"/>
      <c r="J20" s="5" t="n"/>
      <c r="K20" s="7">
        <f>IF(G20="","",EDATE(G20,6))</f>
        <v/>
      </c>
      <c r="L20" s="5">
        <f>IF(K20="","",K20-TODAY())</f>
        <v/>
      </c>
      <c r="M20" s="5">
        <f>IF(A20="","",IF(G20="","Attestation manquante",IF(L20&lt;0,"Expirée",IF(L20&lt;=30,"À relancer",IF(I20&lt;&gt;"Oui","À vérifier","OK")))))</f>
        <v/>
      </c>
      <c r="N20" s="5" t="n"/>
    </row>
    <row r="21">
      <c r="A21" s="5" t="n"/>
      <c r="B21" s="5" t="n"/>
      <c r="C21" s="5" t="n"/>
      <c r="D21" s="5" t="n"/>
      <c r="E21" s="6" t="n"/>
      <c r="F21" s="5">
        <f>IF(E21="","",IF(E21&gt;=5000,"Oui","Non"))</f>
        <v/>
      </c>
      <c r="G21" s="7" t="n"/>
      <c r="H21" s="5" t="n"/>
      <c r="I21" s="5" t="n"/>
      <c r="J21" s="5" t="n"/>
      <c r="K21" s="7">
        <f>IF(G21="","",EDATE(G21,6))</f>
        <v/>
      </c>
      <c r="L21" s="5">
        <f>IF(K21="","",K21-TODAY())</f>
        <v/>
      </c>
      <c r="M21" s="5">
        <f>IF(A21="","",IF(G21="","Attestation manquante",IF(L21&lt;0,"Expirée",IF(L21&lt;=30,"À relancer",IF(I21&lt;&gt;"Oui","À vérifier","OK")))))</f>
        <v/>
      </c>
      <c r="N21" s="5" t="n"/>
    </row>
    <row r="22">
      <c r="A22" s="5" t="n"/>
      <c r="B22" s="5" t="n"/>
      <c r="C22" s="5" t="n"/>
      <c r="D22" s="5" t="n"/>
      <c r="E22" s="6" t="n"/>
      <c r="F22" s="5">
        <f>IF(E22="","",IF(E22&gt;=5000,"Oui","Non"))</f>
        <v/>
      </c>
      <c r="G22" s="7" t="n"/>
      <c r="H22" s="5" t="n"/>
      <c r="I22" s="5" t="n"/>
      <c r="J22" s="5" t="n"/>
      <c r="K22" s="7">
        <f>IF(G22="","",EDATE(G22,6))</f>
        <v/>
      </c>
      <c r="L22" s="5">
        <f>IF(K22="","",K22-TODAY())</f>
        <v/>
      </c>
      <c r="M22" s="5">
        <f>IF(A22="","",IF(G22="","Attestation manquante",IF(L22&lt;0,"Expirée",IF(L22&lt;=30,"À relancer",IF(I22&lt;&gt;"Oui","À vérifier","OK")))))</f>
        <v/>
      </c>
      <c r="N22" s="5" t="n"/>
    </row>
    <row r="23">
      <c r="A23" s="5" t="n"/>
      <c r="B23" s="5" t="n"/>
      <c r="C23" s="5" t="n"/>
      <c r="D23" s="5" t="n"/>
      <c r="E23" s="6" t="n"/>
      <c r="F23" s="5">
        <f>IF(E23="","",IF(E23&gt;=5000,"Oui","Non"))</f>
        <v/>
      </c>
      <c r="G23" s="7" t="n"/>
      <c r="H23" s="5" t="n"/>
      <c r="I23" s="5" t="n"/>
      <c r="J23" s="5" t="n"/>
      <c r="K23" s="7">
        <f>IF(G23="","",EDATE(G23,6))</f>
        <v/>
      </c>
      <c r="L23" s="5">
        <f>IF(K23="","",K23-TODAY())</f>
        <v/>
      </c>
      <c r="M23" s="5">
        <f>IF(A23="","",IF(G23="","Attestation manquante",IF(L23&lt;0,"Expirée",IF(L23&lt;=30,"À relancer",IF(I23&lt;&gt;"Oui","À vérifier","OK")))))</f>
        <v/>
      </c>
      <c r="N23" s="5" t="n"/>
    </row>
    <row r="24">
      <c r="A24" s="5" t="n"/>
      <c r="B24" s="5" t="n"/>
      <c r="C24" s="5" t="n"/>
      <c r="D24" s="5" t="n"/>
      <c r="E24" s="6" t="n"/>
      <c r="F24" s="5">
        <f>IF(E24="","",IF(E24&gt;=5000,"Oui","Non"))</f>
        <v/>
      </c>
      <c r="G24" s="7" t="n"/>
      <c r="H24" s="5" t="n"/>
      <c r="I24" s="5" t="n"/>
      <c r="J24" s="5" t="n"/>
      <c r="K24" s="7">
        <f>IF(G24="","",EDATE(G24,6))</f>
        <v/>
      </c>
      <c r="L24" s="5">
        <f>IF(K24="","",K24-TODAY())</f>
        <v/>
      </c>
      <c r="M24" s="5">
        <f>IF(A24="","",IF(G24="","Attestation manquante",IF(L24&lt;0,"Expirée",IF(L24&lt;=30,"À relancer",IF(I24&lt;&gt;"Oui","À vérifier","OK")))))</f>
        <v/>
      </c>
      <c r="N24" s="5" t="n"/>
    </row>
    <row r="25">
      <c r="A25" s="5" t="n"/>
      <c r="B25" s="5" t="n"/>
      <c r="C25" s="5" t="n"/>
      <c r="D25" s="5" t="n"/>
      <c r="E25" s="6" t="n"/>
      <c r="F25" s="5">
        <f>IF(E25="","",IF(E25&gt;=5000,"Oui","Non"))</f>
        <v/>
      </c>
      <c r="G25" s="7" t="n"/>
      <c r="H25" s="5" t="n"/>
      <c r="I25" s="5" t="n"/>
      <c r="J25" s="5" t="n"/>
      <c r="K25" s="7">
        <f>IF(G25="","",EDATE(G25,6))</f>
        <v/>
      </c>
      <c r="L25" s="5">
        <f>IF(K25="","",K25-TODAY())</f>
        <v/>
      </c>
      <c r="M25" s="5">
        <f>IF(A25="","",IF(G25="","Attestation manquante",IF(L25&lt;0,"Expirée",IF(L25&lt;=30,"À relancer",IF(I25&lt;&gt;"Oui","À vérifier","OK")))))</f>
        <v/>
      </c>
      <c r="N25" s="5" t="n"/>
    </row>
    <row r="26">
      <c r="A26" s="5" t="n"/>
      <c r="B26" s="5" t="n"/>
      <c r="C26" s="5" t="n"/>
      <c r="D26" s="5" t="n"/>
      <c r="E26" s="6" t="n"/>
      <c r="F26" s="5">
        <f>IF(E26="","",IF(E26&gt;=5000,"Oui","Non"))</f>
        <v/>
      </c>
      <c r="G26" s="7" t="n"/>
      <c r="H26" s="5" t="n"/>
      <c r="I26" s="5" t="n"/>
      <c r="J26" s="5" t="n"/>
      <c r="K26" s="7">
        <f>IF(G26="","",EDATE(G26,6))</f>
        <v/>
      </c>
      <c r="L26" s="5">
        <f>IF(K26="","",K26-TODAY())</f>
        <v/>
      </c>
      <c r="M26" s="5">
        <f>IF(A26="","",IF(G26="","Attestation manquante",IF(L26&lt;0,"Expirée",IF(L26&lt;=30,"À relancer",IF(I26&lt;&gt;"Oui","À vérifier","OK")))))</f>
        <v/>
      </c>
      <c r="N26" s="5" t="n"/>
    </row>
    <row r="27">
      <c r="A27" s="5" t="n"/>
      <c r="B27" s="5" t="n"/>
      <c r="C27" s="5" t="n"/>
      <c r="D27" s="5" t="n"/>
      <c r="E27" s="6" t="n"/>
      <c r="F27" s="5">
        <f>IF(E27="","",IF(E27&gt;=5000,"Oui","Non"))</f>
        <v/>
      </c>
      <c r="G27" s="7" t="n"/>
      <c r="H27" s="5" t="n"/>
      <c r="I27" s="5" t="n"/>
      <c r="J27" s="5" t="n"/>
      <c r="K27" s="7">
        <f>IF(G27="","",EDATE(G27,6))</f>
        <v/>
      </c>
      <c r="L27" s="5">
        <f>IF(K27="","",K27-TODAY())</f>
        <v/>
      </c>
      <c r="M27" s="5">
        <f>IF(A27="","",IF(G27="","Attestation manquante",IF(L27&lt;0,"Expirée",IF(L27&lt;=30,"À relancer",IF(I27&lt;&gt;"Oui","À vérifier","OK")))))</f>
        <v/>
      </c>
      <c r="N27" s="5" t="n"/>
    </row>
    <row r="28">
      <c r="A28" s="5" t="n"/>
      <c r="B28" s="5" t="n"/>
      <c r="C28" s="5" t="n"/>
      <c r="D28" s="5" t="n"/>
      <c r="E28" s="6" t="n"/>
      <c r="F28" s="5">
        <f>IF(E28="","",IF(E28&gt;=5000,"Oui","Non"))</f>
        <v/>
      </c>
      <c r="G28" s="7" t="n"/>
      <c r="H28" s="5" t="n"/>
      <c r="I28" s="5" t="n"/>
      <c r="J28" s="5" t="n"/>
      <c r="K28" s="7">
        <f>IF(G28="","",EDATE(G28,6))</f>
        <v/>
      </c>
      <c r="L28" s="5">
        <f>IF(K28="","",K28-TODAY())</f>
        <v/>
      </c>
      <c r="M28" s="5">
        <f>IF(A28="","",IF(G28="","Attestation manquante",IF(L28&lt;0,"Expirée",IF(L28&lt;=30,"À relancer",IF(I28&lt;&gt;"Oui","À vérifier","OK")))))</f>
        <v/>
      </c>
      <c r="N28" s="5" t="n"/>
    </row>
    <row r="29">
      <c r="A29" s="5" t="n"/>
      <c r="B29" s="5" t="n"/>
      <c r="C29" s="5" t="n"/>
      <c r="D29" s="5" t="n"/>
      <c r="E29" s="6" t="n"/>
      <c r="F29" s="5">
        <f>IF(E29="","",IF(E29&gt;=5000,"Oui","Non"))</f>
        <v/>
      </c>
      <c r="G29" s="7" t="n"/>
      <c r="H29" s="5" t="n"/>
      <c r="I29" s="5" t="n"/>
      <c r="J29" s="5" t="n"/>
      <c r="K29" s="7">
        <f>IF(G29="","",EDATE(G29,6))</f>
        <v/>
      </c>
      <c r="L29" s="5">
        <f>IF(K29="","",K29-TODAY())</f>
        <v/>
      </c>
      <c r="M29" s="5">
        <f>IF(A29="","",IF(G29="","Attestation manquante",IF(L29&lt;0,"Expirée",IF(L29&lt;=30,"À relancer",IF(I29&lt;&gt;"Oui","À vérifier","OK")))))</f>
        <v/>
      </c>
      <c r="N29" s="5" t="n"/>
    </row>
    <row r="30">
      <c r="A30" s="5" t="n"/>
      <c r="B30" s="5" t="n"/>
      <c r="C30" s="5" t="n"/>
      <c r="D30" s="5" t="n"/>
      <c r="E30" s="6" t="n"/>
      <c r="F30" s="5">
        <f>IF(E30="","",IF(E30&gt;=5000,"Oui","Non"))</f>
        <v/>
      </c>
      <c r="G30" s="7" t="n"/>
      <c r="H30" s="5" t="n"/>
      <c r="I30" s="5" t="n"/>
      <c r="J30" s="5" t="n"/>
      <c r="K30" s="7">
        <f>IF(G30="","",EDATE(G30,6))</f>
        <v/>
      </c>
      <c r="L30" s="5">
        <f>IF(K30="","",K30-TODAY())</f>
        <v/>
      </c>
      <c r="M30" s="5">
        <f>IF(A30="","",IF(G30="","Attestation manquante",IF(L30&lt;0,"Expirée",IF(L30&lt;=30,"À relancer",IF(I30&lt;&gt;"Oui","À vérifier","OK")))))</f>
        <v/>
      </c>
      <c r="N30" s="5" t="n"/>
    </row>
    <row r="31">
      <c r="A31" s="5" t="n"/>
      <c r="B31" s="5" t="n"/>
      <c r="C31" s="5" t="n"/>
      <c r="D31" s="5" t="n"/>
      <c r="E31" s="6" t="n"/>
      <c r="F31" s="5">
        <f>IF(E31="","",IF(E31&gt;=5000,"Oui","Non"))</f>
        <v/>
      </c>
      <c r="G31" s="7" t="n"/>
      <c r="H31" s="5" t="n"/>
      <c r="I31" s="5" t="n"/>
      <c r="J31" s="5" t="n"/>
      <c r="K31" s="7">
        <f>IF(G31="","",EDATE(G31,6))</f>
        <v/>
      </c>
      <c r="L31" s="5">
        <f>IF(K31="","",K31-TODAY())</f>
        <v/>
      </c>
      <c r="M31" s="5">
        <f>IF(A31="","",IF(G31="","Attestation manquante",IF(L31&lt;0,"Expirée",IF(L31&lt;=30,"À relancer",IF(I31&lt;&gt;"Oui","À vérifier","OK")))))</f>
        <v/>
      </c>
      <c r="N31" s="5" t="n"/>
    </row>
    <row r="32">
      <c r="A32" s="5" t="n"/>
      <c r="B32" s="5" t="n"/>
      <c r="C32" s="5" t="n"/>
      <c r="D32" s="5" t="n"/>
      <c r="E32" s="6" t="n"/>
      <c r="F32" s="5">
        <f>IF(E32="","",IF(E32&gt;=5000,"Oui","Non"))</f>
        <v/>
      </c>
      <c r="G32" s="7" t="n"/>
      <c r="H32" s="5" t="n"/>
      <c r="I32" s="5" t="n"/>
      <c r="J32" s="5" t="n"/>
      <c r="K32" s="7">
        <f>IF(G32="","",EDATE(G32,6))</f>
        <v/>
      </c>
      <c r="L32" s="5">
        <f>IF(K32="","",K32-TODAY())</f>
        <v/>
      </c>
      <c r="M32" s="5">
        <f>IF(A32="","",IF(G32="","Attestation manquante",IF(L32&lt;0,"Expirée",IF(L32&lt;=30,"À relancer",IF(I32&lt;&gt;"Oui","À vérifier","OK")))))</f>
        <v/>
      </c>
      <c r="N32" s="5" t="n"/>
    </row>
    <row r="33">
      <c r="A33" s="5" t="n"/>
      <c r="B33" s="5" t="n"/>
      <c r="C33" s="5" t="n"/>
      <c r="D33" s="5" t="n"/>
      <c r="E33" s="6" t="n"/>
      <c r="F33" s="5">
        <f>IF(E33="","",IF(E33&gt;=5000,"Oui","Non"))</f>
        <v/>
      </c>
      <c r="G33" s="7" t="n"/>
      <c r="H33" s="5" t="n"/>
      <c r="I33" s="5" t="n"/>
      <c r="J33" s="5" t="n"/>
      <c r="K33" s="7">
        <f>IF(G33="","",EDATE(G33,6))</f>
        <v/>
      </c>
      <c r="L33" s="5">
        <f>IF(K33="","",K33-TODAY())</f>
        <v/>
      </c>
      <c r="M33" s="5">
        <f>IF(A33="","",IF(G33="","Attestation manquante",IF(L33&lt;0,"Expirée",IF(L33&lt;=30,"À relancer",IF(I33&lt;&gt;"Oui","À vérifier","OK")))))</f>
        <v/>
      </c>
      <c r="N33" s="5" t="n"/>
    </row>
    <row r="34">
      <c r="A34" s="5" t="n"/>
      <c r="B34" s="5" t="n"/>
      <c r="C34" s="5" t="n"/>
      <c r="D34" s="5" t="n"/>
      <c r="E34" s="6" t="n"/>
      <c r="F34" s="5">
        <f>IF(E34="","",IF(E34&gt;=5000,"Oui","Non"))</f>
        <v/>
      </c>
      <c r="G34" s="7" t="n"/>
      <c r="H34" s="5" t="n"/>
      <c r="I34" s="5" t="n"/>
      <c r="J34" s="5" t="n"/>
      <c r="K34" s="7">
        <f>IF(G34="","",EDATE(G34,6))</f>
        <v/>
      </c>
      <c r="L34" s="5">
        <f>IF(K34="","",K34-TODAY())</f>
        <v/>
      </c>
      <c r="M34" s="5">
        <f>IF(A34="","",IF(G34="","Attestation manquante",IF(L34&lt;0,"Expirée",IF(L34&lt;=30,"À relancer",IF(I34&lt;&gt;"Oui","À vérifier","OK")))))</f>
        <v/>
      </c>
      <c r="N34" s="5" t="n"/>
    </row>
    <row r="35">
      <c r="A35" s="5" t="n"/>
      <c r="B35" s="5" t="n"/>
      <c r="C35" s="5" t="n"/>
      <c r="D35" s="5" t="n"/>
      <c r="E35" s="6" t="n"/>
      <c r="F35" s="5">
        <f>IF(E35="","",IF(E35&gt;=5000,"Oui","Non"))</f>
        <v/>
      </c>
      <c r="G35" s="7" t="n"/>
      <c r="H35" s="5" t="n"/>
      <c r="I35" s="5" t="n"/>
      <c r="J35" s="5" t="n"/>
      <c r="K35" s="7">
        <f>IF(G35="","",EDATE(G35,6))</f>
        <v/>
      </c>
      <c r="L35" s="5">
        <f>IF(K35="","",K35-TODAY())</f>
        <v/>
      </c>
      <c r="M35" s="5">
        <f>IF(A35="","",IF(G35="","Attestation manquante",IF(L35&lt;0,"Expirée",IF(L35&lt;=30,"À relancer",IF(I35&lt;&gt;"Oui","À vérifier","OK")))))</f>
        <v/>
      </c>
      <c r="N35" s="5" t="n"/>
    </row>
    <row r="36">
      <c r="A36" s="5" t="n"/>
      <c r="B36" s="5" t="n"/>
      <c r="C36" s="5" t="n"/>
      <c r="D36" s="5" t="n"/>
      <c r="E36" s="6" t="n"/>
      <c r="F36" s="5">
        <f>IF(E36="","",IF(E36&gt;=5000,"Oui","Non"))</f>
        <v/>
      </c>
      <c r="G36" s="7" t="n"/>
      <c r="H36" s="5" t="n"/>
      <c r="I36" s="5" t="n"/>
      <c r="J36" s="5" t="n"/>
      <c r="K36" s="7">
        <f>IF(G36="","",EDATE(G36,6))</f>
        <v/>
      </c>
      <c r="L36" s="5">
        <f>IF(K36="","",K36-TODAY())</f>
        <v/>
      </c>
      <c r="M36" s="5">
        <f>IF(A36="","",IF(G36="","Attestation manquante",IF(L36&lt;0,"Expirée",IF(L36&lt;=30,"À relancer",IF(I36&lt;&gt;"Oui","À vérifier","OK")))))</f>
        <v/>
      </c>
      <c r="N36" s="5" t="n"/>
    </row>
    <row r="37">
      <c r="A37" s="5" t="n"/>
      <c r="B37" s="5" t="n"/>
      <c r="C37" s="5" t="n"/>
      <c r="D37" s="5" t="n"/>
      <c r="E37" s="6" t="n"/>
      <c r="F37" s="5">
        <f>IF(E37="","",IF(E37&gt;=5000,"Oui","Non"))</f>
        <v/>
      </c>
      <c r="G37" s="7" t="n"/>
      <c r="H37" s="5" t="n"/>
      <c r="I37" s="5" t="n"/>
      <c r="J37" s="5" t="n"/>
      <c r="K37" s="7">
        <f>IF(G37="","",EDATE(G37,6))</f>
        <v/>
      </c>
      <c r="L37" s="5">
        <f>IF(K37="","",K37-TODAY())</f>
        <v/>
      </c>
      <c r="M37" s="5">
        <f>IF(A37="","",IF(G37="","Attestation manquante",IF(L37&lt;0,"Expirée",IF(L37&lt;=30,"À relancer",IF(I37&lt;&gt;"Oui","À vérifier","OK")))))</f>
        <v/>
      </c>
      <c r="N37" s="5" t="n"/>
    </row>
    <row r="38">
      <c r="A38" s="5" t="n"/>
      <c r="B38" s="5" t="n"/>
      <c r="C38" s="5" t="n"/>
      <c r="D38" s="5" t="n"/>
      <c r="E38" s="6" t="n"/>
      <c r="F38" s="5">
        <f>IF(E38="","",IF(E38&gt;=5000,"Oui","Non"))</f>
        <v/>
      </c>
      <c r="G38" s="7" t="n"/>
      <c r="H38" s="5" t="n"/>
      <c r="I38" s="5" t="n"/>
      <c r="J38" s="5" t="n"/>
      <c r="K38" s="7">
        <f>IF(G38="","",EDATE(G38,6))</f>
        <v/>
      </c>
      <c r="L38" s="5">
        <f>IF(K38="","",K38-TODAY())</f>
        <v/>
      </c>
      <c r="M38" s="5">
        <f>IF(A38="","",IF(G38="","Attestation manquante",IF(L38&lt;0,"Expirée",IF(L38&lt;=30,"À relancer",IF(I38&lt;&gt;"Oui","À vérifier","OK")))))</f>
        <v/>
      </c>
      <c r="N38" s="5" t="n"/>
    </row>
    <row r="39">
      <c r="A39" s="5" t="n"/>
      <c r="B39" s="5" t="n"/>
      <c r="C39" s="5" t="n"/>
      <c r="D39" s="5" t="n"/>
      <c r="E39" s="6" t="n"/>
      <c r="F39" s="5">
        <f>IF(E39="","",IF(E39&gt;=5000,"Oui","Non"))</f>
        <v/>
      </c>
      <c r="G39" s="7" t="n"/>
      <c r="H39" s="5" t="n"/>
      <c r="I39" s="5" t="n"/>
      <c r="J39" s="5" t="n"/>
      <c r="K39" s="7">
        <f>IF(G39="","",EDATE(G39,6))</f>
        <v/>
      </c>
      <c r="L39" s="5">
        <f>IF(K39="","",K39-TODAY())</f>
        <v/>
      </c>
      <c r="M39" s="5">
        <f>IF(A39="","",IF(G39="","Attestation manquante",IF(L39&lt;0,"Expirée",IF(L39&lt;=30,"À relancer",IF(I39&lt;&gt;"Oui","À vérifier","OK")))))</f>
        <v/>
      </c>
      <c r="N39" s="5" t="n"/>
    </row>
    <row r="40">
      <c r="A40" s="5" t="n"/>
      <c r="B40" s="5" t="n"/>
      <c r="C40" s="5" t="n"/>
      <c r="D40" s="5" t="n"/>
      <c r="E40" s="6" t="n"/>
      <c r="F40" s="5">
        <f>IF(E40="","",IF(E40&gt;=5000,"Oui","Non"))</f>
        <v/>
      </c>
      <c r="G40" s="7" t="n"/>
      <c r="H40" s="5" t="n"/>
      <c r="I40" s="5" t="n"/>
      <c r="J40" s="5" t="n"/>
      <c r="K40" s="7">
        <f>IF(G40="","",EDATE(G40,6))</f>
        <v/>
      </c>
      <c r="L40" s="5">
        <f>IF(K40="","",K40-TODAY())</f>
        <v/>
      </c>
      <c r="M40" s="5">
        <f>IF(A40="","",IF(G40="","Attestation manquante",IF(L40&lt;0,"Expirée",IF(L40&lt;=30,"À relancer",IF(I40&lt;&gt;"Oui","À vérifier","OK")))))</f>
        <v/>
      </c>
      <c r="N40" s="5" t="n"/>
    </row>
    <row r="41">
      <c r="A41" s="5" t="n"/>
      <c r="B41" s="5" t="n"/>
      <c r="C41" s="5" t="n"/>
      <c r="D41" s="5" t="n"/>
      <c r="E41" s="6" t="n"/>
      <c r="F41" s="5">
        <f>IF(E41="","",IF(E41&gt;=5000,"Oui","Non"))</f>
        <v/>
      </c>
      <c r="G41" s="7" t="n"/>
      <c r="H41" s="5" t="n"/>
      <c r="I41" s="5" t="n"/>
      <c r="J41" s="5" t="n"/>
      <c r="K41" s="7">
        <f>IF(G41="","",EDATE(G41,6))</f>
        <v/>
      </c>
      <c r="L41" s="5">
        <f>IF(K41="","",K41-TODAY())</f>
        <v/>
      </c>
      <c r="M41" s="5">
        <f>IF(A41="","",IF(G41="","Attestation manquante",IF(L41&lt;0,"Expirée",IF(L41&lt;=30,"À relancer",IF(I41&lt;&gt;"Oui","À vérifier","OK")))))</f>
        <v/>
      </c>
      <c r="N41" s="5" t="n"/>
    </row>
    <row r="42">
      <c r="A42" s="5" t="n"/>
      <c r="B42" s="5" t="n"/>
      <c r="C42" s="5" t="n"/>
      <c r="D42" s="5" t="n"/>
      <c r="E42" s="6" t="n"/>
      <c r="F42" s="5">
        <f>IF(E42="","",IF(E42&gt;=5000,"Oui","Non"))</f>
        <v/>
      </c>
      <c r="G42" s="7" t="n"/>
      <c r="H42" s="5" t="n"/>
      <c r="I42" s="5" t="n"/>
      <c r="J42" s="5" t="n"/>
      <c r="K42" s="7">
        <f>IF(G42="","",EDATE(G42,6))</f>
        <v/>
      </c>
      <c r="L42" s="5">
        <f>IF(K42="","",K42-TODAY())</f>
        <v/>
      </c>
      <c r="M42" s="5">
        <f>IF(A42="","",IF(G42="","Attestation manquante",IF(L42&lt;0,"Expirée",IF(L42&lt;=30,"À relancer",IF(I42&lt;&gt;"Oui","À vérifier","OK")))))</f>
        <v/>
      </c>
      <c r="N42" s="5" t="n"/>
    </row>
    <row r="43">
      <c r="A43" s="5" t="n"/>
      <c r="B43" s="5" t="n"/>
      <c r="C43" s="5" t="n"/>
      <c r="D43" s="5" t="n"/>
      <c r="E43" s="6" t="n"/>
      <c r="F43" s="5">
        <f>IF(E43="","",IF(E43&gt;=5000,"Oui","Non"))</f>
        <v/>
      </c>
      <c r="G43" s="7" t="n"/>
      <c r="H43" s="5" t="n"/>
      <c r="I43" s="5" t="n"/>
      <c r="J43" s="5" t="n"/>
      <c r="K43" s="7">
        <f>IF(G43="","",EDATE(G43,6))</f>
        <v/>
      </c>
      <c r="L43" s="5">
        <f>IF(K43="","",K43-TODAY())</f>
        <v/>
      </c>
      <c r="M43" s="5">
        <f>IF(A43="","",IF(G43="","Attestation manquante",IF(L43&lt;0,"Expirée",IF(L43&lt;=30,"À relancer",IF(I43&lt;&gt;"Oui","À vérifier","OK")))))</f>
        <v/>
      </c>
      <c r="N43" s="5" t="n"/>
    </row>
    <row r="44">
      <c r="A44" s="5" t="n"/>
      <c r="B44" s="5" t="n"/>
      <c r="C44" s="5" t="n"/>
      <c r="D44" s="5" t="n"/>
      <c r="E44" s="6" t="n"/>
      <c r="F44" s="5">
        <f>IF(E44="","",IF(E44&gt;=5000,"Oui","Non"))</f>
        <v/>
      </c>
      <c r="G44" s="7" t="n"/>
      <c r="H44" s="5" t="n"/>
      <c r="I44" s="5" t="n"/>
      <c r="J44" s="5" t="n"/>
      <c r="K44" s="7">
        <f>IF(G44="","",EDATE(G44,6))</f>
        <v/>
      </c>
      <c r="L44" s="5">
        <f>IF(K44="","",K44-TODAY())</f>
        <v/>
      </c>
      <c r="M44" s="5">
        <f>IF(A44="","",IF(G44="","Attestation manquante",IF(L44&lt;0,"Expirée",IF(L44&lt;=30,"À relancer",IF(I44&lt;&gt;"Oui","À vérifier","OK")))))</f>
        <v/>
      </c>
      <c r="N44" s="5" t="n"/>
    </row>
    <row r="45">
      <c r="A45" s="5" t="n"/>
      <c r="B45" s="5" t="n"/>
      <c r="C45" s="5" t="n"/>
      <c r="D45" s="5" t="n"/>
      <c r="E45" s="6" t="n"/>
      <c r="F45" s="5">
        <f>IF(E45="","",IF(E45&gt;=5000,"Oui","Non"))</f>
        <v/>
      </c>
      <c r="G45" s="7" t="n"/>
      <c r="H45" s="5" t="n"/>
      <c r="I45" s="5" t="n"/>
      <c r="J45" s="5" t="n"/>
      <c r="K45" s="7">
        <f>IF(G45="","",EDATE(G45,6))</f>
        <v/>
      </c>
      <c r="L45" s="5">
        <f>IF(K45="","",K45-TODAY())</f>
        <v/>
      </c>
      <c r="M45" s="5">
        <f>IF(A45="","",IF(G45="","Attestation manquante",IF(L45&lt;0,"Expirée",IF(L45&lt;=30,"À relancer",IF(I45&lt;&gt;"Oui","À vérifier","OK")))))</f>
        <v/>
      </c>
      <c r="N45" s="5" t="n"/>
    </row>
    <row r="46">
      <c r="A46" s="5" t="n"/>
      <c r="B46" s="5" t="n"/>
      <c r="C46" s="5" t="n"/>
      <c r="D46" s="5" t="n"/>
      <c r="E46" s="6" t="n"/>
      <c r="F46" s="5">
        <f>IF(E46="","",IF(E46&gt;=5000,"Oui","Non"))</f>
        <v/>
      </c>
      <c r="G46" s="7" t="n"/>
      <c r="H46" s="5" t="n"/>
      <c r="I46" s="5" t="n"/>
      <c r="J46" s="5" t="n"/>
      <c r="K46" s="7">
        <f>IF(G46="","",EDATE(G46,6))</f>
        <v/>
      </c>
      <c r="L46" s="5">
        <f>IF(K46="","",K46-TODAY())</f>
        <v/>
      </c>
      <c r="M46" s="5">
        <f>IF(A46="","",IF(G46="","Attestation manquante",IF(L46&lt;0,"Expirée",IF(L46&lt;=30,"À relancer",IF(I46&lt;&gt;"Oui","À vérifier","OK")))))</f>
        <v/>
      </c>
      <c r="N46" s="5" t="n"/>
    </row>
    <row r="47">
      <c r="A47" s="5" t="n"/>
      <c r="B47" s="5" t="n"/>
      <c r="C47" s="5" t="n"/>
      <c r="D47" s="5" t="n"/>
      <c r="E47" s="6" t="n"/>
      <c r="F47" s="5">
        <f>IF(E47="","",IF(E47&gt;=5000,"Oui","Non"))</f>
        <v/>
      </c>
      <c r="G47" s="7" t="n"/>
      <c r="H47" s="5" t="n"/>
      <c r="I47" s="5" t="n"/>
      <c r="J47" s="5" t="n"/>
      <c r="K47" s="7">
        <f>IF(G47="","",EDATE(G47,6))</f>
        <v/>
      </c>
      <c r="L47" s="5">
        <f>IF(K47="","",K47-TODAY())</f>
        <v/>
      </c>
      <c r="M47" s="5">
        <f>IF(A47="","",IF(G47="","Attestation manquante",IF(L47&lt;0,"Expirée",IF(L47&lt;=30,"À relancer",IF(I47&lt;&gt;"Oui","À vérifier","OK")))))</f>
        <v/>
      </c>
      <c r="N47" s="5" t="n"/>
    </row>
    <row r="48">
      <c r="A48" s="5" t="n"/>
      <c r="B48" s="5" t="n"/>
      <c r="C48" s="5" t="n"/>
      <c r="D48" s="5" t="n"/>
      <c r="E48" s="6" t="n"/>
      <c r="F48" s="5">
        <f>IF(E48="","",IF(E48&gt;=5000,"Oui","Non"))</f>
        <v/>
      </c>
      <c r="G48" s="7" t="n"/>
      <c r="H48" s="5" t="n"/>
      <c r="I48" s="5" t="n"/>
      <c r="J48" s="5" t="n"/>
      <c r="K48" s="7">
        <f>IF(G48="","",EDATE(G48,6))</f>
        <v/>
      </c>
      <c r="L48" s="5">
        <f>IF(K48="","",K48-TODAY())</f>
        <v/>
      </c>
      <c r="M48" s="5">
        <f>IF(A48="","",IF(G48="","Attestation manquante",IF(L48&lt;0,"Expirée",IF(L48&lt;=30,"À relancer",IF(I48&lt;&gt;"Oui","À vérifier","OK")))))</f>
        <v/>
      </c>
      <c r="N48" s="5" t="n"/>
    </row>
    <row r="49">
      <c r="A49" s="5" t="n"/>
      <c r="B49" s="5" t="n"/>
      <c r="C49" s="5" t="n"/>
      <c r="D49" s="5" t="n"/>
      <c r="E49" s="6" t="n"/>
      <c r="F49" s="5">
        <f>IF(E49="","",IF(E49&gt;=5000,"Oui","Non"))</f>
        <v/>
      </c>
      <c r="G49" s="7" t="n"/>
      <c r="H49" s="5" t="n"/>
      <c r="I49" s="5" t="n"/>
      <c r="J49" s="5" t="n"/>
      <c r="K49" s="7">
        <f>IF(G49="","",EDATE(G49,6))</f>
        <v/>
      </c>
      <c r="L49" s="5">
        <f>IF(K49="","",K49-TODAY())</f>
        <v/>
      </c>
      <c r="M49" s="5">
        <f>IF(A49="","",IF(G49="","Attestation manquante",IF(L49&lt;0,"Expirée",IF(L49&lt;=30,"À relancer",IF(I49&lt;&gt;"Oui","À vérifier","OK")))))</f>
        <v/>
      </c>
      <c r="N49" s="5" t="n"/>
    </row>
    <row r="50">
      <c r="A50" s="5" t="n"/>
      <c r="B50" s="5" t="n"/>
      <c r="C50" s="5" t="n"/>
      <c r="D50" s="5" t="n"/>
      <c r="E50" s="6" t="n"/>
      <c r="F50" s="5">
        <f>IF(E50="","",IF(E50&gt;=5000,"Oui","Non"))</f>
        <v/>
      </c>
      <c r="G50" s="7" t="n"/>
      <c r="H50" s="5" t="n"/>
      <c r="I50" s="5" t="n"/>
      <c r="J50" s="5" t="n"/>
      <c r="K50" s="7">
        <f>IF(G50="","",EDATE(G50,6))</f>
        <v/>
      </c>
      <c r="L50" s="5">
        <f>IF(K50="","",K50-TODAY())</f>
        <v/>
      </c>
      <c r="M50" s="5">
        <f>IF(A50="","",IF(G50="","Attestation manquante",IF(L50&lt;0,"Expirée",IF(L50&lt;=30,"À relancer",IF(I50&lt;&gt;"Oui","À vérifier","OK")))))</f>
        <v/>
      </c>
      <c r="N50" s="5" t="n"/>
    </row>
    <row r="51">
      <c r="A51" s="5" t="n"/>
      <c r="B51" s="5" t="n"/>
      <c r="C51" s="5" t="n"/>
      <c r="D51" s="5" t="n"/>
      <c r="E51" s="6" t="n"/>
      <c r="F51" s="5">
        <f>IF(E51="","",IF(E51&gt;=5000,"Oui","Non"))</f>
        <v/>
      </c>
      <c r="G51" s="7" t="n"/>
      <c r="H51" s="5" t="n"/>
      <c r="I51" s="5" t="n"/>
      <c r="J51" s="5" t="n"/>
      <c r="K51" s="7">
        <f>IF(G51="","",EDATE(G51,6))</f>
        <v/>
      </c>
      <c r="L51" s="5">
        <f>IF(K51="","",K51-TODAY())</f>
        <v/>
      </c>
      <c r="M51" s="5">
        <f>IF(A51="","",IF(G51="","Attestation manquante",IF(L51&lt;0,"Expirée",IF(L51&lt;=30,"À relancer",IF(I51&lt;&gt;"Oui","À vérifier","OK")))))</f>
        <v/>
      </c>
      <c r="N51" s="5" t="n"/>
    </row>
    <row r="52">
      <c r="A52" s="5" t="n"/>
      <c r="B52" s="5" t="n"/>
      <c r="C52" s="5" t="n"/>
      <c r="D52" s="5" t="n"/>
      <c r="E52" s="6" t="n"/>
      <c r="F52" s="5">
        <f>IF(E52="","",IF(E52&gt;=5000,"Oui","Non"))</f>
        <v/>
      </c>
      <c r="G52" s="7" t="n"/>
      <c r="H52" s="5" t="n"/>
      <c r="I52" s="5" t="n"/>
      <c r="J52" s="5" t="n"/>
      <c r="K52" s="7">
        <f>IF(G52="","",EDATE(G52,6))</f>
        <v/>
      </c>
      <c r="L52" s="5">
        <f>IF(K52="","",K52-TODAY())</f>
        <v/>
      </c>
      <c r="M52" s="5">
        <f>IF(A52="","",IF(G52="","Attestation manquante",IF(L52&lt;0,"Expirée",IF(L52&lt;=30,"À relancer",IF(I52&lt;&gt;"Oui","À vérifier","OK")))))</f>
        <v/>
      </c>
      <c r="N52" s="5" t="n"/>
    </row>
    <row r="53">
      <c r="A53" s="5" t="n"/>
      <c r="B53" s="5" t="n"/>
      <c r="C53" s="5" t="n"/>
      <c r="D53" s="5" t="n"/>
      <c r="E53" s="6" t="n"/>
      <c r="F53" s="5">
        <f>IF(E53="","",IF(E53&gt;=5000,"Oui","Non"))</f>
        <v/>
      </c>
      <c r="G53" s="7" t="n"/>
      <c r="H53" s="5" t="n"/>
      <c r="I53" s="5" t="n"/>
      <c r="J53" s="5" t="n"/>
      <c r="K53" s="7">
        <f>IF(G53="","",EDATE(G53,6))</f>
        <v/>
      </c>
      <c r="L53" s="5">
        <f>IF(K53="","",K53-TODAY())</f>
        <v/>
      </c>
      <c r="M53" s="5">
        <f>IF(A53="","",IF(G53="","Attestation manquante",IF(L53&lt;0,"Expirée",IF(L53&lt;=30,"À relancer",IF(I53&lt;&gt;"Oui","À vérifier","OK")))))</f>
        <v/>
      </c>
      <c r="N53" s="5" t="n"/>
    </row>
    <row r="54">
      <c r="A54" s="5" t="n"/>
      <c r="B54" s="5" t="n"/>
      <c r="C54" s="5" t="n"/>
      <c r="D54" s="5" t="n"/>
      <c r="E54" s="6" t="n"/>
      <c r="F54" s="5">
        <f>IF(E54="","",IF(E54&gt;=5000,"Oui","Non"))</f>
        <v/>
      </c>
      <c r="G54" s="7" t="n"/>
      <c r="H54" s="5" t="n"/>
      <c r="I54" s="5" t="n"/>
      <c r="J54" s="5" t="n"/>
      <c r="K54" s="7">
        <f>IF(G54="","",EDATE(G54,6))</f>
        <v/>
      </c>
      <c r="L54" s="5">
        <f>IF(K54="","",K54-TODAY())</f>
        <v/>
      </c>
      <c r="M54" s="5">
        <f>IF(A54="","",IF(G54="","Attestation manquante",IF(L54&lt;0,"Expirée",IF(L54&lt;=30,"À relancer",IF(I54&lt;&gt;"Oui","À vérifier","OK")))))</f>
        <v/>
      </c>
      <c r="N54" s="5" t="n"/>
    </row>
    <row r="55">
      <c r="A55" s="5" t="n"/>
      <c r="B55" s="5" t="n"/>
      <c r="C55" s="5" t="n"/>
      <c r="D55" s="5" t="n"/>
      <c r="E55" s="6" t="n"/>
      <c r="F55" s="5">
        <f>IF(E55="","",IF(E55&gt;=5000,"Oui","Non"))</f>
        <v/>
      </c>
      <c r="G55" s="7" t="n"/>
      <c r="H55" s="5" t="n"/>
      <c r="I55" s="5" t="n"/>
      <c r="J55" s="5" t="n"/>
      <c r="K55" s="7">
        <f>IF(G55="","",EDATE(G55,6))</f>
        <v/>
      </c>
      <c r="L55" s="5">
        <f>IF(K55="","",K55-TODAY())</f>
        <v/>
      </c>
      <c r="M55" s="5">
        <f>IF(A55="","",IF(G55="","Attestation manquante",IF(L55&lt;0,"Expirée",IF(L55&lt;=30,"À relancer",IF(I55&lt;&gt;"Oui","À vérifier","OK")))))</f>
        <v/>
      </c>
      <c r="N55" s="5" t="n"/>
    </row>
    <row r="56">
      <c r="A56" s="5" t="n"/>
      <c r="B56" s="5" t="n"/>
      <c r="C56" s="5" t="n"/>
      <c r="D56" s="5" t="n"/>
      <c r="E56" s="6" t="n"/>
      <c r="F56" s="5">
        <f>IF(E56="","",IF(E56&gt;=5000,"Oui","Non"))</f>
        <v/>
      </c>
      <c r="G56" s="7" t="n"/>
      <c r="H56" s="5" t="n"/>
      <c r="I56" s="5" t="n"/>
      <c r="J56" s="5" t="n"/>
      <c r="K56" s="7">
        <f>IF(G56="","",EDATE(G56,6))</f>
        <v/>
      </c>
      <c r="L56" s="5">
        <f>IF(K56="","",K56-TODAY())</f>
        <v/>
      </c>
      <c r="M56" s="5">
        <f>IF(A56="","",IF(G56="","Attestation manquante",IF(L56&lt;0,"Expirée",IF(L56&lt;=30,"À relancer",IF(I56&lt;&gt;"Oui","À vérifier","OK")))))</f>
        <v/>
      </c>
      <c r="N56" s="5" t="n"/>
    </row>
    <row r="57">
      <c r="A57" s="5" t="n"/>
      <c r="B57" s="5" t="n"/>
      <c r="C57" s="5" t="n"/>
      <c r="D57" s="5" t="n"/>
      <c r="E57" s="6" t="n"/>
      <c r="F57" s="5">
        <f>IF(E57="","",IF(E57&gt;=5000,"Oui","Non"))</f>
        <v/>
      </c>
      <c r="G57" s="7" t="n"/>
      <c r="H57" s="5" t="n"/>
      <c r="I57" s="5" t="n"/>
      <c r="J57" s="5" t="n"/>
      <c r="K57" s="7">
        <f>IF(G57="","",EDATE(G57,6))</f>
        <v/>
      </c>
      <c r="L57" s="5">
        <f>IF(K57="","",K57-TODAY())</f>
        <v/>
      </c>
      <c r="M57" s="5">
        <f>IF(A57="","",IF(G57="","Attestation manquante",IF(L57&lt;0,"Expirée",IF(L57&lt;=30,"À relancer",IF(I57&lt;&gt;"Oui","À vérifier","OK")))))</f>
        <v/>
      </c>
      <c r="N57" s="5" t="n"/>
    </row>
    <row r="58">
      <c r="A58" s="5" t="n"/>
      <c r="B58" s="5" t="n"/>
      <c r="C58" s="5" t="n"/>
      <c r="D58" s="5" t="n"/>
      <c r="E58" s="6" t="n"/>
      <c r="F58" s="5">
        <f>IF(E58="","",IF(E58&gt;=5000,"Oui","Non"))</f>
        <v/>
      </c>
      <c r="G58" s="7" t="n"/>
      <c r="H58" s="5" t="n"/>
      <c r="I58" s="5" t="n"/>
      <c r="J58" s="5" t="n"/>
      <c r="K58" s="7">
        <f>IF(G58="","",EDATE(G58,6))</f>
        <v/>
      </c>
      <c r="L58" s="5">
        <f>IF(K58="","",K58-TODAY())</f>
        <v/>
      </c>
      <c r="M58" s="5">
        <f>IF(A58="","",IF(G58="","Attestation manquante",IF(L58&lt;0,"Expirée",IF(L58&lt;=30,"À relancer",IF(I58&lt;&gt;"Oui","À vérifier","OK")))))</f>
        <v/>
      </c>
      <c r="N58" s="5" t="n"/>
    </row>
    <row r="59">
      <c r="A59" s="5" t="n"/>
      <c r="B59" s="5" t="n"/>
      <c r="C59" s="5" t="n"/>
      <c r="D59" s="5" t="n"/>
      <c r="E59" s="6" t="n"/>
      <c r="F59" s="5">
        <f>IF(E59="","",IF(E59&gt;=5000,"Oui","Non"))</f>
        <v/>
      </c>
      <c r="G59" s="7" t="n"/>
      <c r="H59" s="5" t="n"/>
      <c r="I59" s="5" t="n"/>
      <c r="J59" s="5" t="n"/>
      <c r="K59" s="7">
        <f>IF(G59="","",EDATE(G59,6))</f>
        <v/>
      </c>
      <c r="L59" s="5">
        <f>IF(K59="","",K59-TODAY())</f>
        <v/>
      </c>
      <c r="M59" s="5">
        <f>IF(A59="","",IF(G59="","Attestation manquante",IF(L59&lt;0,"Expirée",IF(L59&lt;=30,"À relancer",IF(I59&lt;&gt;"Oui","À vérifier","OK")))))</f>
        <v/>
      </c>
      <c r="N59" s="5" t="n"/>
    </row>
    <row r="60">
      <c r="A60" s="5" t="n"/>
      <c r="B60" s="5" t="n"/>
      <c r="C60" s="5" t="n"/>
      <c r="D60" s="5" t="n"/>
      <c r="E60" s="6" t="n"/>
      <c r="F60" s="5">
        <f>IF(E60="","",IF(E60&gt;=5000,"Oui","Non"))</f>
        <v/>
      </c>
      <c r="G60" s="7" t="n"/>
      <c r="H60" s="5" t="n"/>
      <c r="I60" s="5" t="n"/>
      <c r="J60" s="5" t="n"/>
      <c r="K60" s="7">
        <f>IF(G60="","",EDATE(G60,6))</f>
        <v/>
      </c>
      <c r="L60" s="5">
        <f>IF(K60="","",K60-TODAY())</f>
        <v/>
      </c>
      <c r="M60" s="5">
        <f>IF(A60="","",IF(G60="","Attestation manquante",IF(L60&lt;0,"Expirée",IF(L60&lt;=30,"À relancer",IF(I60&lt;&gt;"Oui","À vérifier","OK")))))</f>
        <v/>
      </c>
      <c r="N60" s="5" t="n"/>
    </row>
    <row r="61">
      <c r="A61" s="5" t="n"/>
      <c r="B61" s="5" t="n"/>
      <c r="C61" s="5" t="n"/>
      <c r="D61" s="5" t="n"/>
      <c r="E61" s="6" t="n"/>
      <c r="F61" s="5">
        <f>IF(E61="","",IF(E61&gt;=5000,"Oui","Non"))</f>
        <v/>
      </c>
      <c r="G61" s="7" t="n"/>
      <c r="H61" s="5" t="n"/>
      <c r="I61" s="5" t="n"/>
      <c r="J61" s="5" t="n"/>
      <c r="K61" s="7">
        <f>IF(G61="","",EDATE(G61,6))</f>
        <v/>
      </c>
      <c r="L61" s="5">
        <f>IF(K61="","",K61-TODAY())</f>
        <v/>
      </c>
      <c r="M61" s="5">
        <f>IF(A61="","",IF(G61="","Attestation manquante",IF(L61&lt;0,"Expirée",IF(L61&lt;=30,"À relancer",IF(I61&lt;&gt;"Oui","À vérifier","OK")))))</f>
        <v/>
      </c>
      <c r="N61" s="5" t="n"/>
    </row>
    <row r="62">
      <c r="A62" s="5" t="n"/>
      <c r="B62" s="5" t="n"/>
      <c r="C62" s="5" t="n"/>
      <c r="D62" s="5" t="n"/>
      <c r="E62" s="6" t="n"/>
      <c r="F62" s="5">
        <f>IF(E62="","",IF(E62&gt;=5000,"Oui","Non"))</f>
        <v/>
      </c>
      <c r="G62" s="7" t="n"/>
      <c r="H62" s="5" t="n"/>
      <c r="I62" s="5" t="n"/>
      <c r="J62" s="5" t="n"/>
      <c r="K62" s="7">
        <f>IF(G62="","",EDATE(G62,6))</f>
        <v/>
      </c>
      <c r="L62" s="5">
        <f>IF(K62="","",K62-TODAY())</f>
        <v/>
      </c>
      <c r="M62" s="5">
        <f>IF(A62="","",IF(G62="","Attestation manquante",IF(L62&lt;0,"Expirée",IF(L62&lt;=30,"À relancer",IF(I62&lt;&gt;"Oui","À vérifier","OK")))))</f>
        <v/>
      </c>
      <c r="N62" s="5" t="n"/>
    </row>
    <row r="63">
      <c r="A63" s="5" t="n"/>
      <c r="B63" s="5" t="n"/>
      <c r="C63" s="5" t="n"/>
      <c r="D63" s="5" t="n"/>
      <c r="E63" s="6" t="n"/>
      <c r="F63" s="5">
        <f>IF(E63="","",IF(E63&gt;=5000,"Oui","Non"))</f>
        <v/>
      </c>
      <c r="G63" s="7" t="n"/>
      <c r="H63" s="5" t="n"/>
      <c r="I63" s="5" t="n"/>
      <c r="J63" s="5" t="n"/>
      <c r="K63" s="7">
        <f>IF(G63="","",EDATE(G63,6))</f>
        <v/>
      </c>
      <c r="L63" s="5">
        <f>IF(K63="","",K63-TODAY())</f>
        <v/>
      </c>
      <c r="M63" s="5">
        <f>IF(A63="","",IF(G63="","Attestation manquante",IF(L63&lt;0,"Expirée",IF(L63&lt;=30,"À relancer",IF(I63&lt;&gt;"Oui","À vérifier","OK")))))</f>
        <v/>
      </c>
      <c r="N63" s="5" t="n"/>
    </row>
    <row r="64">
      <c r="A64" s="5" t="n"/>
      <c r="B64" s="5" t="n"/>
      <c r="C64" s="5" t="n"/>
      <c r="D64" s="5" t="n"/>
      <c r="E64" s="6" t="n"/>
      <c r="F64" s="5">
        <f>IF(E64="","",IF(E64&gt;=5000,"Oui","Non"))</f>
        <v/>
      </c>
      <c r="G64" s="7" t="n"/>
      <c r="H64" s="5" t="n"/>
      <c r="I64" s="5" t="n"/>
      <c r="J64" s="5" t="n"/>
      <c r="K64" s="7">
        <f>IF(G64="","",EDATE(G64,6))</f>
        <v/>
      </c>
      <c r="L64" s="5">
        <f>IF(K64="","",K64-TODAY())</f>
        <v/>
      </c>
      <c r="M64" s="5">
        <f>IF(A64="","",IF(G64="","Attestation manquante",IF(L64&lt;0,"Expirée",IF(L64&lt;=30,"À relancer",IF(I64&lt;&gt;"Oui","À vérifier","OK")))))</f>
        <v/>
      </c>
      <c r="N64" s="5" t="n"/>
    </row>
    <row r="65">
      <c r="A65" s="5" t="n"/>
      <c r="B65" s="5" t="n"/>
      <c r="C65" s="5" t="n"/>
      <c r="D65" s="5" t="n"/>
      <c r="E65" s="6" t="n"/>
      <c r="F65" s="5">
        <f>IF(E65="","",IF(E65&gt;=5000,"Oui","Non"))</f>
        <v/>
      </c>
      <c r="G65" s="7" t="n"/>
      <c r="H65" s="5" t="n"/>
      <c r="I65" s="5" t="n"/>
      <c r="J65" s="5" t="n"/>
      <c r="K65" s="7">
        <f>IF(G65="","",EDATE(G65,6))</f>
        <v/>
      </c>
      <c r="L65" s="5">
        <f>IF(K65="","",K65-TODAY())</f>
        <v/>
      </c>
      <c r="M65" s="5">
        <f>IF(A65="","",IF(G65="","Attestation manquante",IF(L65&lt;0,"Expirée",IF(L65&lt;=30,"À relancer",IF(I65&lt;&gt;"Oui","À vérifier","OK")))))</f>
        <v/>
      </c>
      <c r="N65" s="5" t="n"/>
    </row>
    <row r="66">
      <c r="A66" s="5" t="n"/>
      <c r="B66" s="5" t="n"/>
      <c r="C66" s="5" t="n"/>
      <c r="D66" s="5" t="n"/>
      <c r="E66" s="6" t="n"/>
      <c r="F66" s="5">
        <f>IF(E66="","",IF(E66&gt;=5000,"Oui","Non"))</f>
        <v/>
      </c>
      <c r="G66" s="7" t="n"/>
      <c r="H66" s="5" t="n"/>
      <c r="I66" s="5" t="n"/>
      <c r="J66" s="5" t="n"/>
      <c r="K66" s="7">
        <f>IF(G66="","",EDATE(G66,6))</f>
        <v/>
      </c>
      <c r="L66" s="5">
        <f>IF(K66="","",K66-TODAY())</f>
        <v/>
      </c>
      <c r="M66" s="5">
        <f>IF(A66="","",IF(G66="","Attestation manquante",IF(L66&lt;0,"Expirée",IF(L66&lt;=30,"À relancer",IF(I66&lt;&gt;"Oui","À vérifier","OK")))))</f>
        <v/>
      </c>
      <c r="N66" s="5" t="n"/>
    </row>
    <row r="67">
      <c r="A67" s="5" t="n"/>
      <c r="B67" s="5" t="n"/>
      <c r="C67" s="5" t="n"/>
      <c r="D67" s="5" t="n"/>
      <c r="E67" s="6" t="n"/>
      <c r="F67" s="5">
        <f>IF(E67="","",IF(E67&gt;=5000,"Oui","Non"))</f>
        <v/>
      </c>
      <c r="G67" s="7" t="n"/>
      <c r="H67" s="5" t="n"/>
      <c r="I67" s="5" t="n"/>
      <c r="J67" s="5" t="n"/>
      <c r="K67" s="7">
        <f>IF(G67="","",EDATE(G67,6))</f>
        <v/>
      </c>
      <c r="L67" s="5">
        <f>IF(K67="","",K67-TODAY())</f>
        <v/>
      </c>
      <c r="M67" s="5">
        <f>IF(A67="","",IF(G67="","Attestation manquante",IF(L67&lt;0,"Expirée",IF(L67&lt;=30,"À relancer",IF(I67&lt;&gt;"Oui","À vérifier","OK")))))</f>
        <v/>
      </c>
      <c r="N67" s="5" t="n"/>
    </row>
    <row r="68">
      <c r="A68" s="5" t="n"/>
      <c r="B68" s="5" t="n"/>
      <c r="C68" s="5" t="n"/>
      <c r="D68" s="5" t="n"/>
      <c r="E68" s="6" t="n"/>
      <c r="F68" s="5">
        <f>IF(E68="","",IF(E68&gt;=5000,"Oui","Non"))</f>
        <v/>
      </c>
      <c r="G68" s="7" t="n"/>
      <c r="H68" s="5" t="n"/>
      <c r="I68" s="5" t="n"/>
      <c r="J68" s="5" t="n"/>
      <c r="K68" s="7">
        <f>IF(G68="","",EDATE(G68,6))</f>
        <v/>
      </c>
      <c r="L68" s="5">
        <f>IF(K68="","",K68-TODAY())</f>
        <v/>
      </c>
      <c r="M68" s="5">
        <f>IF(A68="","",IF(G68="","Attestation manquante",IF(L68&lt;0,"Expirée",IF(L68&lt;=30,"À relancer",IF(I68&lt;&gt;"Oui","À vérifier","OK")))))</f>
        <v/>
      </c>
      <c r="N68" s="5" t="n"/>
    </row>
    <row r="69">
      <c r="A69" s="5" t="n"/>
      <c r="B69" s="5" t="n"/>
      <c r="C69" s="5" t="n"/>
      <c r="D69" s="5" t="n"/>
      <c r="E69" s="6" t="n"/>
      <c r="F69" s="5">
        <f>IF(E69="","",IF(E69&gt;=5000,"Oui","Non"))</f>
        <v/>
      </c>
      <c r="G69" s="7" t="n"/>
      <c r="H69" s="5" t="n"/>
      <c r="I69" s="5" t="n"/>
      <c r="J69" s="5" t="n"/>
      <c r="K69" s="7">
        <f>IF(G69="","",EDATE(G69,6))</f>
        <v/>
      </c>
      <c r="L69" s="5">
        <f>IF(K69="","",K69-TODAY())</f>
        <v/>
      </c>
      <c r="M69" s="5">
        <f>IF(A69="","",IF(G69="","Attestation manquante",IF(L69&lt;0,"Expirée",IF(L69&lt;=30,"À relancer",IF(I69&lt;&gt;"Oui","À vérifier","OK")))))</f>
        <v/>
      </c>
      <c r="N69" s="5" t="n"/>
    </row>
    <row r="70">
      <c r="A70" s="5" t="n"/>
      <c r="B70" s="5" t="n"/>
      <c r="C70" s="5" t="n"/>
      <c r="D70" s="5" t="n"/>
      <c r="E70" s="6" t="n"/>
      <c r="F70" s="5">
        <f>IF(E70="","",IF(E70&gt;=5000,"Oui","Non"))</f>
        <v/>
      </c>
      <c r="G70" s="7" t="n"/>
      <c r="H70" s="5" t="n"/>
      <c r="I70" s="5" t="n"/>
      <c r="J70" s="5" t="n"/>
      <c r="K70" s="7">
        <f>IF(G70="","",EDATE(G70,6))</f>
        <v/>
      </c>
      <c r="L70" s="5">
        <f>IF(K70="","",K70-TODAY())</f>
        <v/>
      </c>
      <c r="M70" s="5">
        <f>IF(A70="","",IF(G70="","Attestation manquante",IF(L70&lt;0,"Expirée",IF(L70&lt;=30,"À relancer",IF(I70&lt;&gt;"Oui","À vérifier","OK")))))</f>
        <v/>
      </c>
      <c r="N70" s="5" t="n"/>
    </row>
    <row r="71">
      <c r="A71" s="5" t="n"/>
      <c r="B71" s="5" t="n"/>
      <c r="C71" s="5" t="n"/>
      <c r="D71" s="5" t="n"/>
      <c r="E71" s="6" t="n"/>
      <c r="F71" s="5">
        <f>IF(E71="","",IF(E71&gt;=5000,"Oui","Non"))</f>
        <v/>
      </c>
      <c r="G71" s="7" t="n"/>
      <c r="H71" s="5" t="n"/>
      <c r="I71" s="5" t="n"/>
      <c r="J71" s="5" t="n"/>
      <c r="K71" s="7">
        <f>IF(G71="","",EDATE(G71,6))</f>
        <v/>
      </c>
      <c r="L71" s="5">
        <f>IF(K71="","",K71-TODAY())</f>
        <v/>
      </c>
      <c r="M71" s="5">
        <f>IF(A71="","",IF(G71="","Attestation manquante",IF(L71&lt;0,"Expirée",IF(L71&lt;=30,"À relancer",IF(I71&lt;&gt;"Oui","À vérifier","OK")))))</f>
        <v/>
      </c>
      <c r="N71" s="5" t="n"/>
    </row>
    <row r="72">
      <c r="A72" s="5" t="n"/>
      <c r="B72" s="5" t="n"/>
      <c r="C72" s="5" t="n"/>
      <c r="D72" s="5" t="n"/>
      <c r="E72" s="6" t="n"/>
      <c r="F72" s="5">
        <f>IF(E72="","",IF(E72&gt;=5000,"Oui","Non"))</f>
        <v/>
      </c>
      <c r="G72" s="7" t="n"/>
      <c r="H72" s="5" t="n"/>
      <c r="I72" s="5" t="n"/>
      <c r="J72" s="5" t="n"/>
      <c r="K72" s="7">
        <f>IF(G72="","",EDATE(G72,6))</f>
        <v/>
      </c>
      <c r="L72" s="5">
        <f>IF(K72="","",K72-TODAY())</f>
        <v/>
      </c>
      <c r="M72" s="5">
        <f>IF(A72="","",IF(G72="","Attestation manquante",IF(L72&lt;0,"Expirée",IF(L72&lt;=30,"À relancer",IF(I72&lt;&gt;"Oui","À vérifier","OK")))))</f>
        <v/>
      </c>
      <c r="N72" s="5" t="n"/>
    </row>
    <row r="73">
      <c r="A73" s="5" t="n"/>
      <c r="B73" s="5" t="n"/>
      <c r="C73" s="5" t="n"/>
      <c r="D73" s="5" t="n"/>
      <c r="E73" s="6" t="n"/>
      <c r="F73" s="5">
        <f>IF(E73="","",IF(E73&gt;=5000,"Oui","Non"))</f>
        <v/>
      </c>
      <c r="G73" s="7" t="n"/>
      <c r="H73" s="5" t="n"/>
      <c r="I73" s="5" t="n"/>
      <c r="J73" s="5" t="n"/>
      <c r="K73" s="7">
        <f>IF(G73="","",EDATE(G73,6))</f>
        <v/>
      </c>
      <c r="L73" s="5">
        <f>IF(K73="","",K73-TODAY())</f>
        <v/>
      </c>
      <c r="M73" s="5">
        <f>IF(A73="","",IF(G73="","Attestation manquante",IF(L73&lt;0,"Expirée",IF(L73&lt;=30,"À relancer",IF(I73&lt;&gt;"Oui","À vérifier","OK")))))</f>
        <v/>
      </c>
      <c r="N73" s="5" t="n"/>
    </row>
    <row r="74">
      <c r="A74" s="5" t="n"/>
      <c r="B74" s="5" t="n"/>
      <c r="C74" s="5" t="n"/>
      <c r="D74" s="5" t="n"/>
      <c r="E74" s="6" t="n"/>
      <c r="F74" s="5">
        <f>IF(E74="","",IF(E74&gt;=5000,"Oui","Non"))</f>
        <v/>
      </c>
      <c r="G74" s="7" t="n"/>
      <c r="H74" s="5" t="n"/>
      <c r="I74" s="5" t="n"/>
      <c r="J74" s="5" t="n"/>
      <c r="K74" s="7">
        <f>IF(G74="","",EDATE(G74,6))</f>
        <v/>
      </c>
      <c r="L74" s="5">
        <f>IF(K74="","",K74-TODAY())</f>
        <v/>
      </c>
      <c r="M74" s="5">
        <f>IF(A74="","",IF(G74="","Attestation manquante",IF(L74&lt;0,"Expirée",IF(L74&lt;=30,"À relancer",IF(I74&lt;&gt;"Oui","À vérifier","OK")))))</f>
        <v/>
      </c>
      <c r="N74" s="5" t="n"/>
    </row>
    <row r="75">
      <c r="A75" s="5" t="n"/>
      <c r="B75" s="5" t="n"/>
      <c r="C75" s="5" t="n"/>
      <c r="D75" s="5" t="n"/>
      <c r="E75" s="6" t="n"/>
      <c r="F75" s="5">
        <f>IF(E75="","",IF(E75&gt;=5000,"Oui","Non"))</f>
        <v/>
      </c>
      <c r="G75" s="7" t="n"/>
      <c r="H75" s="5" t="n"/>
      <c r="I75" s="5" t="n"/>
      <c r="J75" s="5" t="n"/>
      <c r="K75" s="7">
        <f>IF(G75="","",EDATE(G75,6))</f>
        <v/>
      </c>
      <c r="L75" s="5">
        <f>IF(K75="","",K75-TODAY())</f>
        <v/>
      </c>
      <c r="M75" s="5">
        <f>IF(A75="","",IF(G75="","Attestation manquante",IF(L75&lt;0,"Expirée",IF(L75&lt;=30,"À relancer",IF(I75&lt;&gt;"Oui","À vérifier","OK")))))</f>
        <v/>
      </c>
      <c r="N75" s="5" t="n"/>
    </row>
    <row r="76">
      <c r="A76" s="5" t="n"/>
      <c r="B76" s="5" t="n"/>
      <c r="C76" s="5" t="n"/>
      <c r="D76" s="5" t="n"/>
      <c r="E76" s="6" t="n"/>
      <c r="F76" s="5">
        <f>IF(E76="","",IF(E76&gt;=5000,"Oui","Non"))</f>
        <v/>
      </c>
      <c r="G76" s="7" t="n"/>
      <c r="H76" s="5" t="n"/>
      <c r="I76" s="5" t="n"/>
      <c r="J76" s="5" t="n"/>
      <c r="K76" s="7">
        <f>IF(G76="","",EDATE(G76,6))</f>
        <v/>
      </c>
      <c r="L76" s="5">
        <f>IF(K76="","",K76-TODAY())</f>
        <v/>
      </c>
      <c r="M76" s="5">
        <f>IF(A76="","",IF(G76="","Attestation manquante",IF(L76&lt;0,"Expirée",IF(L76&lt;=30,"À relancer",IF(I76&lt;&gt;"Oui","À vérifier","OK")))))</f>
        <v/>
      </c>
      <c r="N76" s="5" t="n"/>
    </row>
    <row r="77">
      <c r="A77" s="5" t="n"/>
      <c r="B77" s="5" t="n"/>
      <c r="C77" s="5" t="n"/>
      <c r="D77" s="5" t="n"/>
      <c r="E77" s="6" t="n"/>
      <c r="F77" s="5">
        <f>IF(E77="","",IF(E77&gt;=5000,"Oui","Non"))</f>
        <v/>
      </c>
      <c r="G77" s="7" t="n"/>
      <c r="H77" s="5" t="n"/>
      <c r="I77" s="5" t="n"/>
      <c r="J77" s="5" t="n"/>
      <c r="K77" s="7">
        <f>IF(G77="","",EDATE(G77,6))</f>
        <v/>
      </c>
      <c r="L77" s="5">
        <f>IF(K77="","",K77-TODAY())</f>
        <v/>
      </c>
      <c r="M77" s="5">
        <f>IF(A77="","",IF(G77="","Attestation manquante",IF(L77&lt;0,"Expirée",IF(L77&lt;=30,"À relancer",IF(I77&lt;&gt;"Oui","À vérifier","OK")))))</f>
        <v/>
      </c>
      <c r="N77" s="5" t="n"/>
    </row>
    <row r="78">
      <c r="A78" s="5" t="n"/>
      <c r="B78" s="5" t="n"/>
      <c r="C78" s="5" t="n"/>
      <c r="D78" s="5" t="n"/>
      <c r="E78" s="6" t="n"/>
      <c r="F78" s="5">
        <f>IF(E78="","",IF(E78&gt;=5000,"Oui","Non"))</f>
        <v/>
      </c>
      <c r="G78" s="7" t="n"/>
      <c r="H78" s="5" t="n"/>
      <c r="I78" s="5" t="n"/>
      <c r="J78" s="5" t="n"/>
      <c r="K78" s="7">
        <f>IF(G78="","",EDATE(G78,6))</f>
        <v/>
      </c>
      <c r="L78" s="5">
        <f>IF(K78="","",K78-TODAY())</f>
        <v/>
      </c>
      <c r="M78" s="5">
        <f>IF(A78="","",IF(G78="","Attestation manquante",IF(L78&lt;0,"Expirée",IF(L78&lt;=30,"À relancer",IF(I78&lt;&gt;"Oui","À vérifier","OK")))))</f>
        <v/>
      </c>
      <c r="N78" s="5" t="n"/>
    </row>
    <row r="79">
      <c r="A79" s="5" t="n"/>
      <c r="B79" s="5" t="n"/>
      <c r="C79" s="5" t="n"/>
      <c r="D79" s="5" t="n"/>
      <c r="E79" s="6" t="n"/>
      <c r="F79" s="5">
        <f>IF(E79="","",IF(E79&gt;=5000,"Oui","Non"))</f>
        <v/>
      </c>
      <c r="G79" s="7" t="n"/>
      <c r="H79" s="5" t="n"/>
      <c r="I79" s="5" t="n"/>
      <c r="J79" s="5" t="n"/>
      <c r="K79" s="7">
        <f>IF(G79="","",EDATE(G79,6))</f>
        <v/>
      </c>
      <c r="L79" s="5">
        <f>IF(K79="","",K79-TODAY())</f>
        <v/>
      </c>
      <c r="M79" s="5">
        <f>IF(A79="","",IF(G79="","Attestation manquante",IF(L79&lt;0,"Expirée",IF(L79&lt;=30,"À relancer",IF(I79&lt;&gt;"Oui","À vérifier","OK")))))</f>
        <v/>
      </c>
      <c r="N79" s="5" t="n"/>
    </row>
    <row r="80">
      <c r="A80" s="5" t="n"/>
      <c r="B80" s="5" t="n"/>
      <c r="C80" s="5" t="n"/>
      <c r="D80" s="5" t="n"/>
      <c r="E80" s="6" t="n"/>
      <c r="F80" s="5">
        <f>IF(E80="","",IF(E80&gt;=5000,"Oui","Non"))</f>
        <v/>
      </c>
      <c r="G80" s="7" t="n"/>
      <c r="H80" s="5" t="n"/>
      <c r="I80" s="5" t="n"/>
      <c r="J80" s="5" t="n"/>
      <c r="K80" s="7">
        <f>IF(G80="","",EDATE(G80,6))</f>
        <v/>
      </c>
      <c r="L80" s="5">
        <f>IF(K80="","",K80-TODAY())</f>
        <v/>
      </c>
      <c r="M80" s="5">
        <f>IF(A80="","",IF(G80="","Attestation manquante",IF(L80&lt;0,"Expirée",IF(L80&lt;=30,"À relancer",IF(I80&lt;&gt;"Oui","À vérifier","OK")))))</f>
        <v/>
      </c>
      <c r="N80" s="5" t="n"/>
    </row>
    <row r="81">
      <c r="A81" s="5" t="n"/>
      <c r="B81" s="5" t="n"/>
      <c r="C81" s="5" t="n"/>
      <c r="D81" s="5" t="n"/>
      <c r="E81" s="6" t="n"/>
      <c r="F81" s="5">
        <f>IF(E81="","",IF(E81&gt;=5000,"Oui","Non"))</f>
        <v/>
      </c>
      <c r="G81" s="7" t="n"/>
      <c r="H81" s="5" t="n"/>
      <c r="I81" s="5" t="n"/>
      <c r="J81" s="5" t="n"/>
      <c r="K81" s="7">
        <f>IF(G81="","",EDATE(G81,6))</f>
        <v/>
      </c>
      <c r="L81" s="5">
        <f>IF(K81="","",K81-TODAY())</f>
        <v/>
      </c>
      <c r="M81" s="5">
        <f>IF(A81="","",IF(G81="","Attestation manquante",IF(L81&lt;0,"Expirée",IF(L81&lt;=30,"À relancer",IF(I81&lt;&gt;"Oui","À vérifier","OK")))))</f>
        <v/>
      </c>
      <c r="N81" s="5" t="n"/>
    </row>
    <row r="82">
      <c r="A82" s="5" t="n"/>
      <c r="B82" s="5" t="n"/>
      <c r="C82" s="5" t="n"/>
      <c r="D82" s="5" t="n"/>
      <c r="E82" s="6" t="n"/>
      <c r="F82" s="5">
        <f>IF(E82="","",IF(E82&gt;=5000,"Oui","Non"))</f>
        <v/>
      </c>
      <c r="G82" s="7" t="n"/>
      <c r="H82" s="5" t="n"/>
      <c r="I82" s="5" t="n"/>
      <c r="J82" s="5" t="n"/>
      <c r="K82" s="7">
        <f>IF(G82="","",EDATE(G82,6))</f>
        <v/>
      </c>
      <c r="L82" s="5">
        <f>IF(K82="","",K82-TODAY())</f>
        <v/>
      </c>
      <c r="M82" s="5">
        <f>IF(A82="","",IF(G82="","Attestation manquante",IF(L82&lt;0,"Expirée",IF(L82&lt;=30,"À relancer",IF(I82&lt;&gt;"Oui","À vérifier","OK")))))</f>
        <v/>
      </c>
      <c r="N82" s="5" t="n"/>
    </row>
    <row r="83">
      <c r="A83" s="5" t="n"/>
      <c r="B83" s="5" t="n"/>
      <c r="C83" s="5" t="n"/>
      <c r="D83" s="5" t="n"/>
      <c r="E83" s="6" t="n"/>
      <c r="F83" s="5">
        <f>IF(E83="","",IF(E83&gt;=5000,"Oui","Non"))</f>
        <v/>
      </c>
      <c r="G83" s="7" t="n"/>
      <c r="H83" s="5" t="n"/>
      <c r="I83" s="5" t="n"/>
      <c r="J83" s="5" t="n"/>
      <c r="K83" s="7">
        <f>IF(G83="","",EDATE(G83,6))</f>
        <v/>
      </c>
      <c r="L83" s="5">
        <f>IF(K83="","",K83-TODAY())</f>
        <v/>
      </c>
      <c r="M83" s="5">
        <f>IF(A83="","",IF(G83="","Attestation manquante",IF(L83&lt;0,"Expirée",IF(L83&lt;=30,"À relancer",IF(I83&lt;&gt;"Oui","À vérifier","OK")))))</f>
        <v/>
      </c>
      <c r="N83" s="5" t="n"/>
    </row>
    <row r="84">
      <c r="A84" s="5" t="n"/>
      <c r="B84" s="5" t="n"/>
      <c r="C84" s="5" t="n"/>
      <c r="D84" s="5" t="n"/>
      <c r="E84" s="6" t="n"/>
      <c r="F84" s="5">
        <f>IF(E84="","",IF(E84&gt;=5000,"Oui","Non"))</f>
        <v/>
      </c>
      <c r="G84" s="7" t="n"/>
      <c r="H84" s="5" t="n"/>
      <c r="I84" s="5" t="n"/>
      <c r="J84" s="5" t="n"/>
      <c r="K84" s="7">
        <f>IF(G84="","",EDATE(G84,6))</f>
        <v/>
      </c>
      <c r="L84" s="5">
        <f>IF(K84="","",K84-TODAY())</f>
        <v/>
      </c>
      <c r="M84" s="5">
        <f>IF(A84="","",IF(G84="","Attestation manquante",IF(L84&lt;0,"Expirée",IF(L84&lt;=30,"À relancer",IF(I84&lt;&gt;"Oui","À vérifier","OK")))))</f>
        <v/>
      </c>
      <c r="N84" s="5" t="n"/>
    </row>
    <row r="85">
      <c r="A85" s="5" t="n"/>
      <c r="B85" s="5" t="n"/>
      <c r="C85" s="5" t="n"/>
      <c r="D85" s="5" t="n"/>
      <c r="E85" s="6" t="n"/>
      <c r="F85" s="5">
        <f>IF(E85="","",IF(E85&gt;=5000,"Oui","Non"))</f>
        <v/>
      </c>
      <c r="G85" s="7" t="n"/>
      <c r="H85" s="5" t="n"/>
      <c r="I85" s="5" t="n"/>
      <c r="J85" s="5" t="n"/>
      <c r="K85" s="7">
        <f>IF(G85="","",EDATE(G85,6))</f>
        <v/>
      </c>
      <c r="L85" s="5">
        <f>IF(K85="","",K85-TODAY())</f>
        <v/>
      </c>
      <c r="M85" s="5">
        <f>IF(A85="","",IF(G85="","Attestation manquante",IF(L85&lt;0,"Expirée",IF(L85&lt;=30,"À relancer",IF(I85&lt;&gt;"Oui","À vérifier","OK")))))</f>
        <v/>
      </c>
      <c r="N85" s="5" t="n"/>
    </row>
    <row r="86">
      <c r="A86" s="5" t="n"/>
      <c r="B86" s="5" t="n"/>
      <c r="C86" s="5" t="n"/>
      <c r="D86" s="5" t="n"/>
      <c r="E86" s="6" t="n"/>
      <c r="F86" s="5">
        <f>IF(E86="","",IF(E86&gt;=5000,"Oui","Non"))</f>
        <v/>
      </c>
      <c r="G86" s="7" t="n"/>
      <c r="H86" s="5" t="n"/>
      <c r="I86" s="5" t="n"/>
      <c r="J86" s="5" t="n"/>
      <c r="K86" s="7">
        <f>IF(G86="","",EDATE(G86,6))</f>
        <v/>
      </c>
      <c r="L86" s="5">
        <f>IF(K86="","",K86-TODAY())</f>
        <v/>
      </c>
      <c r="M86" s="5">
        <f>IF(A86="","",IF(G86="","Attestation manquante",IF(L86&lt;0,"Expirée",IF(L86&lt;=30,"À relancer",IF(I86&lt;&gt;"Oui","À vérifier","OK")))))</f>
        <v/>
      </c>
      <c r="N86" s="5" t="n"/>
    </row>
    <row r="87">
      <c r="A87" s="5" t="n"/>
      <c r="B87" s="5" t="n"/>
      <c r="C87" s="5" t="n"/>
      <c r="D87" s="5" t="n"/>
      <c r="E87" s="6" t="n"/>
      <c r="F87" s="5">
        <f>IF(E87="","",IF(E87&gt;=5000,"Oui","Non"))</f>
        <v/>
      </c>
      <c r="G87" s="7" t="n"/>
      <c r="H87" s="5" t="n"/>
      <c r="I87" s="5" t="n"/>
      <c r="J87" s="5" t="n"/>
      <c r="K87" s="7">
        <f>IF(G87="","",EDATE(G87,6))</f>
        <v/>
      </c>
      <c r="L87" s="5">
        <f>IF(K87="","",K87-TODAY())</f>
        <v/>
      </c>
      <c r="M87" s="5">
        <f>IF(A87="","",IF(G87="","Attestation manquante",IF(L87&lt;0,"Expirée",IF(L87&lt;=30,"À relancer",IF(I87&lt;&gt;"Oui","À vérifier","OK")))))</f>
        <v/>
      </c>
      <c r="N87" s="5" t="n"/>
    </row>
    <row r="88">
      <c r="A88" s="5" t="n"/>
      <c r="B88" s="5" t="n"/>
      <c r="C88" s="5" t="n"/>
      <c r="D88" s="5" t="n"/>
      <c r="E88" s="6" t="n"/>
      <c r="F88" s="5">
        <f>IF(E88="","",IF(E88&gt;=5000,"Oui","Non"))</f>
        <v/>
      </c>
      <c r="G88" s="7" t="n"/>
      <c r="H88" s="5" t="n"/>
      <c r="I88" s="5" t="n"/>
      <c r="J88" s="5" t="n"/>
      <c r="K88" s="7">
        <f>IF(G88="","",EDATE(G88,6))</f>
        <v/>
      </c>
      <c r="L88" s="5">
        <f>IF(K88="","",K88-TODAY())</f>
        <v/>
      </c>
      <c r="M88" s="5">
        <f>IF(A88="","",IF(G88="","Attestation manquante",IF(L88&lt;0,"Expirée",IF(L88&lt;=30,"À relancer",IF(I88&lt;&gt;"Oui","À vérifier","OK")))))</f>
        <v/>
      </c>
      <c r="N88" s="5" t="n"/>
    </row>
    <row r="89">
      <c r="A89" s="5" t="n"/>
      <c r="B89" s="5" t="n"/>
      <c r="C89" s="5" t="n"/>
      <c r="D89" s="5" t="n"/>
      <c r="E89" s="6" t="n"/>
      <c r="F89" s="5">
        <f>IF(E89="","",IF(E89&gt;=5000,"Oui","Non"))</f>
        <v/>
      </c>
      <c r="G89" s="7" t="n"/>
      <c r="H89" s="5" t="n"/>
      <c r="I89" s="5" t="n"/>
      <c r="J89" s="5" t="n"/>
      <c r="K89" s="7">
        <f>IF(G89="","",EDATE(G89,6))</f>
        <v/>
      </c>
      <c r="L89" s="5">
        <f>IF(K89="","",K89-TODAY())</f>
        <v/>
      </c>
      <c r="M89" s="5">
        <f>IF(A89="","",IF(G89="","Attestation manquante",IF(L89&lt;0,"Expirée",IF(L89&lt;=30,"À relancer",IF(I89&lt;&gt;"Oui","À vérifier","OK")))))</f>
        <v/>
      </c>
      <c r="N89" s="5" t="n"/>
    </row>
    <row r="90">
      <c r="A90" s="5" t="n"/>
      <c r="B90" s="5" t="n"/>
      <c r="C90" s="5" t="n"/>
      <c r="D90" s="5" t="n"/>
      <c r="E90" s="6" t="n"/>
      <c r="F90" s="5">
        <f>IF(E90="","",IF(E90&gt;=5000,"Oui","Non"))</f>
        <v/>
      </c>
      <c r="G90" s="7" t="n"/>
      <c r="H90" s="5" t="n"/>
      <c r="I90" s="5" t="n"/>
      <c r="J90" s="5" t="n"/>
      <c r="K90" s="7">
        <f>IF(G90="","",EDATE(G90,6))</f>
        <v/>
      </c>
      <c r="L90" s="5">
        <f>IF(K90="","",K90-TODAY())</f>
        <v/>
      </c>
      <c r="M90" s="5">
        <f>IF(A90="","",IF(G90="","Attestation manquante",IF(L90&lt;0,"Expirée",IF(L90&lt;=30,"À relancer",IF(I90&lt;&gt;"Oui","À vérifier","OK")))))</f>
        <v/>
      </c>
      <c r="N90" s="5" t="n"/>
    </row>
    <row r="91">
      <c r="A91" s="5" t="n"/>
      <c r="B91" s="5" t="n"/>
      <c r="C91" s="5" t="n"/>
      <c r="D91" s="5" t="n"/>
      <c r="E91" s="6" t="n"/>
      <c r="F91" s="5">
        <f>IF(E91="","",IF(E91&gt;=5000,"Oui","Non"))</f>
        <v/>
      </c>
      <c r="G91" s="7" t="n"/>
      <c r="H91" s="5" t="n"/>
      <c r="I91" s="5" t="n"/>
      <c r="J91" s="5" t="n"/>
      <c r="K91" s="7">
        <f>IF(G91="","",EDATE(G91,6))</f>
        <v/>
      </c>
      <c r="L91" s="5">
        <f>IF(K91="","",K91-TODAY())</f>
        <v/>
      </c>
      <c r="M91" s="5">
        <f>IF(A91="","",IF(G91="","Attestation manquante",IF(L91&lt;0,"Expirée",IF(L91&lt;=30,"À relancer",IF(I91&lt;&gt;"Oui","À vérifier","OK")))))</f>
        <v/>
      </c>
      <c r="N91" s="5" t="n"/>
    </row>
    <row r="92">
      <c r="A92" s="5" t="n"/>
      <c r="B92" s="5" t="n"/>
      <c r="C92" s="5" t="n"/>
      <c r="D92" s="5" t="n"/>
      <c r="E92" s="6" t="n"/>
      <c r="F92" s="5">
        <f>IF(E92="","",IF(E92&gt;=5000,"Oui","Non"))</f>
        <v/>
      </c>
      <c r="G92" s="7" t="n"/>
      <c r="H92" s="5" t="n"/>
      <c r="I92" s="5" t="n"/>
      <c r="J92" s="5" t="n"/>
      <c r="K92" s="7">
        <f>IF(G92="","",EDATE(G92,6))</f>
        <v/>
      </c>
      <c r="L92" s="5">
        <f>IF(K92="","",K92-TODAY())</f>
        <v/>
      </c>
      <c r="M92" s="5">
        <f>IF(A92="","",IF(G92="","Attestation manquante",IF(L92&lt;0,"Expirée",IF(L92&lt;=30,"À relancer",IF(I92&lt;&gt;"Oui","À vérifier","OK")))))</f>
        <v/>
      </c>
      <c r="N92" s="5" t="n"/>
    </row>
    <row r="93">
      <c r="A93" s="5" t="n"/>
      <c r="B93" s="5" t="n"/>
      <c r="C93" s="5" t="n"/>
      <c r="D93" s="5" t="n"/>
      <c r="E93" s="6" t="n"/>
      <c r="F93" s="5">
        <f>IF(E93="","",IF(E93&gt;=5000,"Oui","Non"))</f>
        <v/>
      </c>
      <c r="G93" s="7" t="n"/>
      <c r="H93" s="5" t="n"/>
      <c r="I93" s="5" t="n"/>
      <c r="J93" s="5" t="n"/>
      <c r="K93" s="7">
        <f>IF(G93="","",EDATE(G93,6))</f>
        <v/>
      </c>
      <c r="L93" s="5">
        <f>IF(K93="","",K93-TODAY())</f>
        <v/>
      </c>
      <c r="M93" s="5">
        <f>IF(A93="","",IF(G93="","Attestation manquante",IF(L93&lt;0,"Expirée",IF(L93&lt;=30,"À relancer",IF(I93&lt;&gt;"Oui","À vérifier","OK")))))</f>
        <v/>
      </c>
      <c r="N93" s="5" t="n"/>
    </row>
    <row r="94">
      <c r="A94" s="5" t="n"/>
      <c r="B94" s="5" t="n"/>
      <c r="C94" s="5" t="n"/>
      <c r="D94" s="5" t="n"/>
      <c r="E94" s="6" t="n"/>
      <c r="F94" s="5">
        <f>IF(E94="","",IF(E94&gt;=5000,"Oui","Non"))</f>
        <v/>
      </c>
      <c r="G94" s="7" t="n"/>
      <c r="H94" s="5" t="n"/>
      <c r="I94" s="5" t="n"/>
      <c r="J94" s="5" t="n"/>
      <c r="K94" s="7">
        <f>IF(G94="","",EDATE(G94,6))</f>
        <v/>
      </c>
      <c r="L94" s="5">
        <f>IF(K94="","",K94-TODAY())</f>
        <v/>
      </c>
      <c r="M94" s="5">
        <f>IF(A94="","",IF(G94="","Attestation manquante",IF(L94&lt;0,"Expirée",IF(L94&lt;=30,"À relancer",IF(I94&lt;&gt;"Oui","À vérifier","OK")))))</f>
        <v/>
      </c>
      <c r="N94" s="5" t="n"/>
    </row>
    <row r="95">
      <c r="A95" s="5" t="n"/>
      <c r="B95" s="5" t="n"/>
      <c r="C95" s="5" t="n"/>
      <c r="D95" s="5" t="n"/>
      <c r="E95" s="6" t="n"/>
      <c r="F95" s="5">
        <f>IF(E95="","",IF(E95&gt;=5000,"Oui","Non"))</f>
        <v/>
      </c>
      <c r="G95" s="7" t="n"/>
      <c r="H95" s="5" t="n"/>
      <c r="I95" s="5" t="n"/>
      <c r="J95" s="5" t="n"/>
      <c r="K95" s="7">
        <f>IF(G95="","",EDATE(G95,6))</f>
        <v/>
      </c>
      <c r="L95" s="5">
        <f>IF(K95="","",K95-TODAY())</f>
        <v/>
      </c>
      <c r="M95" s="5">
        <f>IF(A95="","",IF(G95="","Attestation manquante",IF(L95&lt;0,"Expirée",IF(L95&lt;=30,"À relancer",IF(I95&lt;&gt;"Oui","À vérifier","OK")))))</f>
        <v/>
      </c>
      <c r="N95" s="5" t="n"/>
    </row>
    <row r="96">
      <c r="A96" s="5" t="n"/>
      <c r="B96" s="5" t="n"/>
      <c r="C96" s="5" t="n"/>
      <c r="D96" s="5" t="n"/>
      <c r="E96" s="6" t="n"/>
      <c r="F96" s="5">
        <f>IF(E96="","",IF(E96&gt;=5000,"Oui","Non"))</f>
        <v/>
      </c>
      <c r="G96" s="7" t="n"/>
      <c r="H96" s="5" t="n"/>
      <c r="I96" s="5" t="n"/>
      <c r="J96" s="5" t="n"/>
      <c r="K96" s="7">
        <f>IF(G96="","",EDATE(G96,6))</f>
        <v/>
      </c>
      <c r="L96" s="5">
        <f>IF(K96="","",K96-TODAY())</f>
        <v/>
      </c>
      <c r="M96" s="5">
        <f>IF(A96="","",IF(G96="","Attestation manquante",IF(L96&lt;0,"Expirée",IF(L96&lt;=30,"À relancer",IF(I96&lt;&gt;"Oui","À vérifier","OK")))))</f>
        <v/>
      </c>
      <c r="N96" s="5" t="n"/>
    </row>
    <row r="97">
      <c r="A97" s="5" t="n"/>
      <c r="B97" s="5" t="n"/>
      <c r="C97" s="5" t="n"/>
      <c r="D97" s="5" t="n"/>
      <c r="E97" s="6" t="n"/>
      <c r="F97" s="5">
        <f>IF(E97="","",IF(E97&gt;=5000,"Oui","Non"))</f>
        <v/>
      </c>
      <c r="G97" s="7" t="n"/>
      <c r="H97" s="5" t="n"/>
      <c r="I97" s="5" t="n"/>
      <c r="J97" s="5" t="n"/>
      <c r="K97" s="7">
        <f>IF(G97="","",EDATE(G97,6))</f>
        <v/>
      </c>
      <c r="L97" s="5">
        <f>IF(K97="","",K97-TODAY())</f>
        <v/>
      </c>
      <c r="M97" s="5">
        <f>IF(A97="","",IF(G97="","Attestation manquante",IF(L97&lt;0,"Expirée",IF(L97&lt;=30,"À relancer",IF(I97&lt;&gt;"Oui","À vérifier","OK")))))</f>
        <v/>
      </c>
      <c r="N97" s="5" t="n"/>
    </row>
    <row r="98">
      <c r="A98" s="5" t="n"/>
      <c r="B98" s="5" t="n"/>
      <c r="C98" s="5" t="n"/>
      <c r="D98" s="5" t="n"/>
      <c r="E98" s="6" t="n"/>
      <c r="F98" s="5">
        <f>IF(E98="","",IF(E98&gt;=5000,"Oui","Non"))</f>
        <v/>
      </c>
      <c r="G98" s="7" t="n"/>
      <c r="H98" s="5" t="n"/>
      <c r="I98" s="5" t="n"/>
      <c r="J98" s="5" t="n"/>
      <c r="K98" s="7">
        <f>IF(G98="","",EDATE(G98,6))</f>
        <v/>
      </c>
      <c r="L98" s="5">
        <f>IF(K98="","",K98-TODAY())</f>
        <v/>
      </c>
      <c r="M98" s="5">
        <f>IF(A98="","",IF(G98="","Attestation manquante",IF(L98&lt;0,"Expirée",IF(L98&lt;=30,"À relancer",IF(I98&lt;&gt;"Oui","À vérifier","OK")))))</f>
        <v/>
      </c>
      <c r="N98" s="5" t="n"/>
    </row>
    <row r="99">
      <c r="A99" s="5" t="n"/>
      <c r="B99" s="5" t="n"/>
      <c r="C99" s="5" t="n"/>
      <c r="D99" s="5" t="n"/>
      <c r="E99" s="6" t="n"/>
      <c r="F99" s="5">
        <f>IF(E99="","",IF(E99&gt;=5000,"Oui","Non"))</f>
        <v/>
      </c>
      <c r="G99" s="7" t="n"/>
      <c r="H99" s="5" t="n"/>
      <c r="I99" s="5" t="n"/>
      <c r="J99" s="5" t="n"/>
      <c r="K99" s="7">
        <f>IF(G99="","",EDATE(G99,6))</f>
        <v/>
      </c>
      <c r="L99" s="5">
        <f>IF(K99="","",K99-TODAY())</f>
        <v/>
      </c>
      <c r="M99" s="5">
        <f>IF(A99="","",IF(G99="","Attestation manquante",IF(L99&lt;0,"Expirée",IF(L99&lt;=30,"À relancer",IF(I99&lt;&gt;"Oui","À vérifier","OK")))))</f>
        <v/>
      </c>
      <c r="N99" s="5" t="n"/>
    </row>
    <row r="100">
      <c r="A100" s="5" t="n"/>
      <c r="B100" s="5" t="n"/>
      <c r="C100" s="5" t="n"/>
      <c r="D100" s="5" t="n"/>
      <c r="E100" s="6" t="n"/>
      <c r="F100" s="5">
        <f>IF(E100="","",IF(E100&gt;=5000,"Oui","Non"))</f>
        <v/>
      </c>
      <c r="G100" s="7" t="n"/>
      <c r="H100" s="5" t="n"/>
      <c r="I100" s="5" t="n"/>
      <c r="J100" s="5" t="n"/>
      <c r="K100" s="7">
        <f>IF(G100="","",EDATE(G100,6))</f>
        <v/>
      </c>
      <c r="L100" s="5">
        <f>IF(K100="","",K100-TODAY())</f>
        <v/>
      </c>
      <c r="M100" s="5">
        <f>IF(A100="","",IF(G100="","Attestation manquante",IF(L100&lt;0,"Expirée",IF(L100&lt;=30,"À relancer",IF(I100&lt;&gt;"Oui","À vérifier","OK")))))</f>
        <v/>
      </c>
      <c r="N100" s="5" t="n"/>
    </row>
    <row r="101">
      <c r="A101" s="5" t="n"/>
      <c r="B101" s="5" t="n"/>
      <c r="C101" s="5" t="n"/>
      <c r="D101" s="5" t="n"/>
      <c r="E101" s="6" t="n"/>
      <c r="F101" s="5">
        <f>IF(E101="","",IF(E101&gt;=5000,"Oui","Non"))</f>
        <v/>
      </c>
      <c r="G101" s="7" t="n"/>
      <c r="H101" s="5" t="n"/>
      <c r="I101" s="5" t="n"/>
      <c r="J101" s="5" t="n"/>
      <c r="K101" s="7">
        <f>IF(G101="","",EDATE(G101,6))</f>
        <v/>
      </c>
      <c r="L101" s="5">
        <f>IF(K101="","",K101-TODAY())</f>
        <v/>
      </c>
      <c r="M101" s="5">
        <f>IF(A101="","",IF(G101="","Attestation manquante",IF(L101&lt;0,"Expirée",IF(L101&lt;=30,"À relancer",IF(I101&lt;&gt;"Oui","À vérifier","OK")))))</f>
        <v/>
      </c>
      <c r="N101" s="5" t="n"/>
    </row>
    <row r="102">
      <c r="A102" s="5" t="n"/>
      <c r="B102" s="5" t="n"/>
      <c r="C102" s="5" t="n"/>
      <c r="D102" s="5" t="n"/>
      <c r="E102" s="6" t="n"/>
      <c r="F102" s="5">
        <f>IF(E102="","",IF(E102&gt;=5000,"Oui","Non"))</f>
        <v/>
      </c>
      <c r="G102" s="7" t="n"/>
      <c r="H102" s="5" t="n"/>
      <c r="I102" s="5" t="n"/>
      <c r="J102" s="5" t="n"/>
      <c r="K102" s="7">
        <f>IF(G102="","",EDATE(G102,6))</f>
        <v/>
      </c>
      <c r="L102" s="5">
        <f>IF(K102="","",K102-TODAY())</f>
        <v/>
      </c>
      <c r="M102" s="5">
        <f>IF(A102="","",IF(G102="","Attestation manquante",IF(L102&lt;0,"Expirée",IF(L102&lt;=30,"À relancer",IF(I102&lt;&gt;"Oui","À vérifier","OK")))))</f>
        <v/>
      </c>
      <c r="N102" s="5" t="n"/>
    </row>
    <row r="103">
      <c r="A103" s="5" t="n"/>
      <c r="B103" s="5" t="n"/>
      <c r="C103" s="5" t="n"/>
      <c r="D103" s="5" t="n"/>
      <c r="E103" s="6" t="n"/>
      <c r="F103" s="5">
        <f>IF(E103="","",IF(E103&gt;=5000,"Oui","Non"))</f>
        <v/>
      </c>
      <c r="G103" s="7" t="n"/>
      <c r="H103" s="5" t="n"/>
      <c r="I103" s="5" t="n"/>
      <c r="J103" s="5" t="n"/>
      <c r="K103" s="7">
        <f>IF(G103="","",EDATE(G103,6))</f>
        <v/>
      </c>
      <c r="L103" s="5">
        <f>IF(K103="","",K103-TODAY())</f>
        <v/>
      </c>
      <c r="M103" s="5">
        <f>IF(A103="","",IF(G103="","Attestation manquante",IF(L103&lt;0,"Expirée",IF(L103&lt;=30,"À relancer",IF(I103&lt;&gt;"Oui","À vérifier","OK")))))</f>
        <v/>
      </c>
      <c r="N103" s="5" t="n"/>
    </row>
    <row r="104">
      <c r="A104" s="5" t="n"/>
      <c r="B104" s="5" t="n"/>
      <c r="C104" s="5" t="n"/>
      <c r="D104" s="5" t="n"/>
      <c r="E104" s="6" t="n"/>
      <c r="F104" s="5">
        <f>IF(E104="","",IF(E104&gt;=5000,"Oui","Non"))</f>
        <v/>
      </c>
      <c r="G104" s="7" t="n"/>
      <c r="H104" s="5" t="n"/>
      <c r="I104" s="5" t="n"/>
      <c r="J104" s="5" t="n"/>
      <c r="K104" s="7">
        <f>IF(G104="","",EDATE(G104,6))</f>
        <v/>
      </c>
      <c r="L104" s="5">
        <f>IF(K104="","",K104-TODAY())</f>
        <v/>
      </c>
      <c r="M104" s="5">
        <f>IF(A104="","",IF(G104="","Attestation manquante",IF(L104&lt;0,"Expirée",IF(L104&lt;=30,"À relancer",IF(I104&lt;&gt;"Oui","À vérifier","OK")))))</f>
        <v/>
      </c>
      <c r="N104" s="5" t="n"/>
    </row>
    <row r="105">
      <c r="A105" s="5" t="n"/>
      <c r="B105" s="5" t="n"/>
      <c r="C105" s="5" t="n"/>
      <c r="D105" s="5" t="n"/>
      <c r="E105" s="6" t="n"/>
      <c r="F105" s="5">
        <f>IF(E105="","",IF(E105&gt;=5000,"Oui","Non"))</f>
        <v/>
      </c>
      <c r="G105" s="7" t="n"/>
      <c r="H105" s="5" t="n"/>
      <c r="I105" s="5" t="n"/>
      <c r="J105" s="5" t="n"/>
      <c r="K105" s="7">
        <f>IF(G105="","",EDATE(G105,6))</f>
        <v/>
      </c>
      <c r="L105" s="5">
        <f>IF(K105="","",K105-TODAY())</f>
        <v/>
      </c>
      <c r="M105" s="5">
        <f>IF(A105="","",IF(G105="","Attestation manquante",IF(L105&lt;0,"Expirée",IF(L105&lt;=30,"À relancer",IF(I105&lt;&gt;"Oui","À vérifier","OK")))))</f>
        <v/>
      </c>
      <c r="N105" s="5" t="n"/>
    </row>
    <row r="106">
      <c r="A106" s="5" t="n"/>
      <c r="B106" s="5" t="n"/>
      <c r="C106" s="5" t="n"/>
      <c r="D106" s="5" t="n"/>
      <c r="E106" s="6" t="n"/>
      <c r="F106" s="5">
        <f>IF(E106="","",IF(E106&gt;=5000,"Oui","Non"))</f>
        <v/>
      </c>
      <c r="G106" s="7" t="n"/>
      <c r="H106" s="5" t="n"/>
      <c r="I106" s="5" t="n"/>
      <c r="J106" s="5" t="n"/>
      <c r="K106" s="7">
        <f>IF(G106="","",EDATE(G106,6))</f>
        <v/>
      </c>
      <c r="L106" s="5">
        <f>IF(K106="","",K106-TODAY())</f>
        <v/>
      </c>
      <c r="M106" s="5">
        <f>IF(A106="","",IF(G106="","Attestation manquante",IF(L106&lt;0,"Expirée",IF(L106&lt;=30,"À relancer",IF(I106&lt;&gt;"Oui","À vérifier","OK")))))</f>
        <v/>
      </c>
      <c r="N106" s="5" t="n"/>
    </row>
    <row r="107">
      <c r="A107" s="5" t="n"/>
      <c r="B107" s="5" t="n"/>
      <c r="C107" s="5" t="n"/>
      <c r="D107" s="5" t="n"/>
      <c r="E107" s="6" t="n"/>
      <c r="F107" s="5">
        <f>IF(E107="","",IF(E107&gt;=5000,"Oui","Non"))</f>
        <v/>
      </c>
      <c r="G107" s="7" t="n"/>
      <c r="H107" s="5" t="n"/>
      <c r="I107" s="5" t="n"/>
      <c r="J107" s="5" t="n"/>
      <c r="K107" s="7">
        <f>IF(G107="","",EDATE(G107,6))</f>
        <v/>
      </c>
      <c r="L107" s="5">
        <f>IF(K107="","",K107-TODAY())</f>
        <v/>
      </c>
      <c r="M107" s="5">
        <f>IF(A107="","",IF(G107="","Attestation manquante",IF(L107&lt;0,"Expirée",IF(L107&lt;=30,"À relancer",IF(I107&lt;&gt;"Oui","À vérifier","OK")))))</f>
        <v/>
      </c>
      <c r="N107" s="5" t="n"/>
    </row>
    <row r="108">
      <c r="A108" s="5" t="n"/>
      <c r="B108" s="5" t="n"/>
      <c r="C108" s="5" t="n"/>
      <c r="D108" s="5" t="n"/>
      <c r="E108" s="6" t="n"/>
      <c r="F108" s="5">
        <f>IF(E108="","",IF(E108&gt;=5000,"Oui","Non"))</f>
        <v/>
      </c>
      <c r="G108" s="7" t="n"/>
      <c r="H108" s="5" t="n"/>
      <c r="I108" s="5" t="n"/>
      <c r="J108" s="5" t="n"/>
      <c r="K108" s="7">
        <f>IF(G108="","",EDATE(G108,6))</f>
        <v/>
      </c>
      <c r="L108" s="5">
        <f>IF(K108="","",K108-TODAY())</f>
        <v/>
      </c>
      <c r="M108" s="5">
        <f>IF(A108="","",IF(G108="","Attestation manquante",IF(L108&lt;0,"Expirée",IF(L108&lt;=30,"À relancer",IF(I108&lt;&gt;"Oui","À vérifier","OK")))))</f>
        <v/>
      </c>
      <c r="N108" s="5" t="n"/>
    </row>
    <row r="109">
      <c r="A109" s="5" t="n"/>
      <c r="B109" s="5" t="n"/>
      <c r="C109" s="5" t="n"/>
      <c r="D109" s="5" t="n"/>
      <c r="E109" s="6" t="n"/>
      <c r="F109" s="5">
        <f>IF(E109="","",IF(E109&gt;=5000,"Oui","Non"))</f>
        <v/>
      </c>
      <c r="G109" s="7" t="n"/>
      <c r="H109" s="5" t="n"/>
      <c r="I109" s="5" t="n"/>
      <c r="J109" s="5" t="n"/>
      <c r="K109" s="7">
        <f>IF(G109="","",EDATE(G109,6))</f>
        <v/>
      </c>
      <c r="L109" s="5">
        <f>IF(K109="","",K109-TODAY())</f>
        <v/>
      </c>
      <c r="M109" s="5">
        <f>IF(A109="","",IF(G109="","Attestation manquante",IF(L109&lt;0,"Expirée",IF(L109&lt;=30,"À relancer",IF(I109&lt;&gt;"Oui","À vérifier","OK")))))</f>
        <v/>
      </c>
      <c r="N109" s="5" t="n"/>
    </row>
    <row r="110">
      <c r="A110" s="5" t="n"/>
      <c r="B110" s="5" t="n"/>
      <c r="C110" s="5" t="n"/>
      <c r="D110" s="5" t="n"/>
      <c r="E110" s="6" t="n"/>
      <c r="F110" s="5">
        <f>IF(E110="","",IF(E110&gt;=5000,"Oui","Non"))</f>
        <v/>
      </c>
      <c r="G110" s="7" t="n"/>
      <c r="H110" s="5" t="n"/>
      <c r="I110" s="5" t="n"/>
      <c r="J110" s="5" t="n"/>
      <c r="K110" s="7">
        <f>IF(G110="","",EDATE(G110,6))</f>
        <v/>
      </c>
      <c r="L110" s="5">
        <f>IF(K110="","",K110-TODAY())</f>
        <v/>
      </c>
      <c r="M110" s="5">
        <f>IF(A110="","",IF(G110="","Attestation manquante",IF(L110&lt;0,"Expirée",IF(L110&lt;=30,"À relancer",IF(I110&lt;&gt;"Oui","À vérifier","OK")))))</f>
        <v/>
      </c>
      <c r="N110" s="5" t="n"/>
    </row>
    <row r="111">
      <c r="A111" s="5" t="n"/>
      <c r="B111" s="5" t="n"/>
      <c r="C111" s="5" t="n"/>
      <c r="D111" s="5" t="n"/>
      <c r="E111" s="6" t="n"/>
      <c r="F111" s="5">
        <f>IF(E111="","",IF(E111&gt;=5000,"Oui","Non"))</f>
        <v/>
      </c>
      <c r="G111" s="7" t="n"/>
      <c r="H111" s="5" t="n"/>
      <c r="I111" s="5" t="n"/>
      <c r="J111" s="5" t="n"/>
      <c r="K111" s="7">
        <f>IF(G111="","",EDATE(G111,6))</f>
        <v/>
      </c>
      <c r="L111" s="5">
        <f>IF(K111="","",K111-TODAY())</f>
        <v/>
      </c>
      <c r="M111" s="5">
        <f>IF(A111="","",IF(G111="","Attestation manquante",IF(L111&lt;0,"Expirée",IF(L111&lt;=30,"À relancer",IF(I111&lt;&gt;"Oui","À vérifier","OK")))))</f>
        <v/>
      </c>
      <c r="N111" s="5" t="n"/>
    </row>
    <row r="112">
      <c r="A112" s="5" t="n"/>
      <c r="B112" s="5" t="n"/>
      <c r="C112" s="5" t="n"/>
      <c r="D112" s="5" t="n"/>
      <c r="E112" s="6" t="n"/>
      <c r="F112" s="5">
        <f>IF(E112="","",IF(E112&gt;=5000,"Oui","Non"))</f>
        <v/>
      </c>
      <c r="G112" s="7" t="n"/>
      <c r="H112" s="5" t="n"/>
      <c r="I112" s="5" t="n"/>
      <c r="J112" s="5" t="n"/>
      <c r="K112" s="7">
        <f>IF(G112="","",EDATE(G112,6))</f>
        <v/>
      </c>
      <c r="L112" s="5">
        <f>IF(K112="","",K112-TODAY())</f>
        <v/>
      </c>
      <c r="M112" s="5">
        <f>IF(A112="","",IF(G112="","Attestation manquante",IF(L112&lt;0,"Expirée",IF(L112&lt;=30,"À relancer",IF(I112&lt;&gt;"Oui","À vérifier","OK")))))</f>
        <v/>
      </c>
      <c r="N112" s="5" t="n"/>
    </row>
    <row r="113">
      <c r="A113" s="5" t="n"/>
      <c r="B113" s="5" t="n"/>
      <c r="C113" s="5" t="n"/>
      <c r="D113" s="5" t="n"/>
      <c r="E113" s="6" t="n"/>
      <c r="F113" s="5">
        <f>IF(E113="","",IF(E113&gt;=5000,"Oui","Non"))</f>
        <v/>
      </c>
      <c r="G113" s="7" t="n"/>
      <c r="H113" s="5" t="n"/>
      <c r="I113" s="5" t="n"/>
      <c r="J113" s="5" t="n"/>
      <c r="K113" s="7">
        <f>IF(G113="","",EDATE(G113,6))</f>
        <v/>
      </c>
      <c r="L113" s="5">
        <f>IF(K113="","",K113-TODAY())</f>
        <v/>
      </c>
      <c r="M113" s="5">
        <f>IF(A113="","",IF(G113="","Attestation manquante",IF(L113&lt;0,"Expirée",IF(L113&lt;=30,"À relancer",IF(I113&lt;&gt;"Oui","À vérifier","OK")))))</f>
        <v/>
      </c>
      <c r="N113" s="5" t="n"/>
    </row>
    <row r="114">
      <c r="A114" s="5" t="n"/>
      <c r="B114" s="5" t="n"/>
      <c r="C114" s="5" t="n"/>
      <c r="D114" s="5" t="n"/>
      <c r="E114" s="6" t="n"/>
      <c r="F114" s="5">
        <f>IF(E114="","",IF(E114&gt;=5000,"Oui","Non"))</f>
        <v/>
      </c>
      <c r="G114" s="7" t="n"/>
      <c r="H114" s="5" t="n"/>
      <c r="I114" s="5" t="n"/>
      <c r="J114" s="5" t="n"/>
      <c r="K114" s="7">
        <f>IF(G114="","",EDATE(G114,6))</f>
        <v/>
      </c>
      <c r="L114" s="5">
        <f>IF(K114="","",K114-TODAY())</f>
        <v/>
      </c>
      <c r="M114" s="5">
        <f>IF(A114="","",IF(G114="","Attestation manquante",IF(L114&lt;0,"Expirée",IF(L114&lt;=30,"À relancer",IF(I114&lt;&gt;"Oui","À vérifier","OK")))))</f>
        <v/>
      </c>
      <c r="N114" s="5" t="n"/>
    </row>
    <row r="115">
      <c r="A115" s="5" t="n"/>
      <c r="B115" s="5" t="n"/>
      <c r="C115" s="5" t="n"/>
      <c r="D115" s="5" t="n"/>
      <c r="E115" s="6" t="n"/>
      <c r="F115" s="5">
        <f>IF(E115="","",IF(E115&gt;=5000,"Oui","Non"))</f>
        <v/>
      </c>
      <c r="G115" s="7" t="n"/>
      <c r="H115" s="5" t="n"/>
      <c r="I115" s="5" t="n"/>
      <c r="J115" s="5" t="n"/>
      <c r="K115" s="7">
        <f>IF(G115="","",EDATE(G115,6))</f>
        <v/>
      </c>
      <c r="L115" s="5">
        <f>IF(K115="","",K115-TODAY())</f>
        <v/>
      </c>
      <c r="M115" s="5">
        <f>IF(A115="","",IF(G115="","Attestation manquante",IF(L115&lt;0,"Expirée",IF(L115&lt;=30,"À relancer",IF(I115&lt;&gt;"Oui","À vérifier","OK")))))</f>
        <v/>
      </c>
      <c r="N115" s="5" t="n"/>
    </row>
    <row r="116">
      <c r="A116" s="5" t="n"/>
      <c r="B116" s="5" t="n"/>
      <c r="C116" s="5" t="n"/>
      <c r="D116" s="5" t="n"/>
      <c r="E116" s="6" t="n"/>
      <c r="F116" s="5">
        <f>IF(E116="","",IF(E116&gt;=5000,"Oui","Non"))</f>
        <v/>
      </c>
      <c r="G116" s="7" t="n"/>
      <c r="H116" s="5" t="n"/>
      <c r="I116" s="5" t="n"/>
      <c r="J116" s="5" t="n"/>
      <c r="K116" s="7">
        <f>IF(G116="","",EDATE(G116,6))</f>
        <v/>
      </c>
      <c r="L116" s="5">
        <f>IF(K116="","",K116-TODAY())</f>
        <v/>
      </c>
      <c r="M116" s="5">
        <f>IF(A116="","",IF(G116="","Attestation manquante",IF(L116&lt;0,"Expirée",IF(L116&lt;=30,"À relancer",IF(I116&lt;&gt;"Oui","À vérifier","OK")))))</f>
        <v/>
      </c>
      <c r="N116" s="5" t="n"/>
    </row>
    <row r="117">
      <c r="A117" s="5" t="n"/>
      <c r="B117" s="5" t="n"/>
      <c r="C117" s="5" t="n"/>
      <c r="D117" s="5" t="n"/>
      <c r="E117" s="6" t="n"/>
      <c r="F117" s="5">
        <f>IF(E117="","",IF(E117&gt;=5000,"Oui","Non"))</f>
        <v/>
      </c>
      <c r="G117" s="7" t="n"/>
      <c r="H117" s="5" t="n"/>
      <c r="I117" s="5" t="n"/>
      <c r="J117" s="5" t="n"/>
      <c r="K117" s="7">
        <f>IF(G117="","",EDATE(G117,6))</f>
        <v/>
      </c>
      <c r="L117" s="5">
        <f>IF(K117="","",K117-TODAY())</f>
        <v/>
      </c>
      <c r="M117" s="5">
        <f>IF(A117="","",IF(G117="","Attestation manquante",IF(L117&lt;0,"Expirée",IF(L117&lt;=30,"À relancer",IF(I117&lt;&gt;"Oui","À vérifier","OK")))))</f>
        <v/>
      </c>
      <c r="N117" s="5" t="n"/>
    </row>
    <row r="118">
      <c r="A118" s="5" t="n"/>
      <c r="B118" s="5" t="n"/>
      <c r="C118" s="5" t="n"/>
      <c r="D118" s="5" t="n"/>
      <c r="E118" s="6" t="n"/>
      <c r="F118" s="5">
        <f>IF(E118="","",IF(E118&gt;=5000,"Oui","Non"))</f>
        <v/>
      </c>
      <c r="G118" s="7" t="n"/>
      <c r="H118" s="5" t="n"/>
      <c r="I118" s="5" t="n"/>
      <c r="J118" s="5" t="n"/>
      <c r="K118" s="7">
        <f>IF(G118="","",EDATE(G118,6))</f>
        <v/>
      </c>
      <c r="L118" s="5">
        <f>IF(K118="","",K118-TODAY())</f>
        <v/>
      </c>
      <c r="M118" s="5">
        <f>IF(A118="","",IF(G118="","Attestation manquante",IF(L118&lt;0,"Expirée",IF(L118&lt;=30,"À relancer",IF(I118&lt;&gt;"Oui","À vérifier","OK")))))</f>
        <v/>
      </c>
      <c r="N118" s="5" t="n"/>
    </row>
    <row r="119">
      <c r="A119" s="5" t="n"/>
      <c r="B119" s="5" t="n"/>
      <c r="C119" s="5" t="n"/>
      <c r="D119" s="5" t="n"/>
      <c r="E119" s="6" t="n"/>
      <c r="F119" s="5">
        <f>IF(E119="","",IF(E119&gt;=5000,"Oui","Non"))</f>
        <v/>
      </c>
      <c r="G119" s="7" t="n"/>
      <c r="H119" s="5" t="n"/>
      <c r="I119" s="5" t="n"/>
      <c r="J119" s="5" t="n"/>
      <c r="K119" s="7">
        <f>IF(G119="","",EDATE(G119,6))</f>
        <v/>
      </c>
      <c r="L119" s="5">
        <f>IF(K119="","",K119-TODAY())</f>
        <v/>
      </c>
      <c r="M119" s="5">
        <f>IF(A119="","",IF(G119="","Attestation manquante",IF(L119&lt;0,"Expirée",IF(L119&lt;=30,"À relancer",IF(I119&lt;&gt;"Oui","À vérifier","OK")))))</f>
        <v/>
      </c>
      <c r="N119" s="5" t="n"/>
    </row>
    <row r="120">
      <c r="A120" s="5" t="n"/>
      <c r="B120" s="5" t="n"/>
      <c r="C120" s="5" t="n"/>
      <c r="D120" s="5" t="n"/>
      <c r="E120" s="6" t="n"/>
      <c r="F120" s="5">
        <f>IF(E120="","",IF(E120&gt;=5000,"Oui","Non"))</f>
        <v/>
      </c>
      <c r="G120" s="7" t="n"/>
      <c r="H120" s="5" t="n"/>
      <c r="I120" s="5" t="n"/>
      <c r="J120" s="5" t="n"/>
      <c r="K120" s="7">
        <f>IF(G120="","",EDATE(G120,6))</f>
        <v/>
      </c>
      <c r="L120" s="5">
        <f>IF(K120="","",K120-TODAY())</f>
        <v/>
      </c>
      <c r="M120" s="5">
        <f>IF(A120="","",IF(G120="","Attestation manquante",IF(L120&lt;0,"Expirée",IF(L120&lt;=30,"À relancer",IF(I120&lt;&gt;"Oui","À vérifier","OK")))))</f>
        <v/>
      </c>
      <c r="N120" s="5" t="n"/>
    </row>
    <row r="121">
      <c r="A121" s="5" t="n"/>
      <c r="B121" s="5" t="n"/>
      <c r="C121" s="5" t="n"/>
      <c r="D121" s="5" t="n"/>
      <c r="E121" s="6" t="n"/>
      <c r="F121" s="5">
        <f>IF(E121="","",IF(E121&gt;=5000,"Oui","Non"))</f>
        <v/>
      </c>
      <c r="G121" s="7" t="n"/>
      <c r="H121" s="5" t="n"/>
      <c r="I121" s="5" t="n"/>
      <c r="J121" s="5" t="n"/>
      <c r="K121" s="7">
        <f>IF(G121="","",EDATE(G121,6))</f>
        <v/>
      </c>
      <c r="L121" s="5">
        <f>IF(K121="","",K121-TODAY())</f>
        <v/>
      </c>
      <c r="M121" s="5">
        <f>IF(A121="","",IF(G121="","Attestation manquante",IF(L121&lt;0,"Expirée",IF(L121&lt;=30,"À relancer",IF(I121&lt;&gt;"Oui","À vérifier","OK")))))</f>
        <v/>
      </c>
      <c r="N121" s="5" t="n"/>
    </row>
    <row r="122">
      <c r="A122" s="5" t="n"/>
      <c r="B122" s="5" t="n"/>
      <c r="C122" s="5" t="n"/>
      <c r="D122" s="5" t="n"/>
      <c r="E122" s="6" t="n"/>
      <c r="F122" s="5">
        <f>IF(E122="","",IF(E122&gt;=5000,"Oui","Non"))</f>
        <v/>
      </c>
      <c r="G122" s="7" t="n"/>
      <c r="H122" s="5" t="n"/>
      <c r="I122" s="5" t="n"/>
      <c r="J122" s="5" t="n"/>
      <c r="K122" s="7">
        <f>IF(G122="","",EDATE(G122,6))</f>
        <v/>
      </c>
      <c r="L122" s="5">
        <f>IF(K122="","",K122-TODAY())</f>
        <v/>
      </c>
      <c r="M122" s="5">
        <f>IF(A122="","",IF(G122="","Attestation manquante",IF(L122&lt;0,"Expirée",IF(L122&lt;=30,"À relancer",IF(I122&lt;&gt;"Oui","À vérifier","OK")))))</f>
        <v/>
      </c>
      <c r="N122" s="5" t="n"/>
    </row>
    <row r="123">
      <c r="A123" s="5" t="n"/>
      <c r="B123" s="5" t="n"/>
      <c r="C123" s="5" t="n"/>
      <c r="D123" s="5" t="n"/>
      <c r="E123" s="6" t="n"/>
      <c r="F123" s="5">
        <f>IF(E123="","",IF(E123&gt;=5000,"Oui","Non"))</f>
        <v/>
      </c>
      <c r="G123" s="7" t="n"/>
      <c r="H123" s="5" t="n"/>
      <c r="I123" s="5" t="n"/>
      <c r="J123" s="5" t="n"/>
      <c r="K123" s="7">
        <f>IF(G123="","",EDATE(G123,6))</f>
        <v/>
      </c>
      <c r="L123" s="5">
        <f>IF(K123="","",K123-TODAY())</f>
        <v/>
      </c>
      <c r="M123" s="5">
        <f>IF(A123="","",IF(G123="","Attestation manquante",IF(L123&lt;0,"Expirée",IF(L123&lt;=30,"À relancer",IF(I123&lt;&gt;"Oui","À vérifier","OK")))))</f>
        <v/>
      </c>
      <c r="N123" s="5" t="n"/>
    </row>
    <row r="124">
      <c r="A124" s="5" t="n"/>
      <c r="B124" s="5" t="n"/>
      <c r="C124" s="5" t="n"/>
      <c r="D124" s="5" t="n"/>
      <c r="E124" s="6" t="n"/>
      <c r="F124" s="5">
        <f>IF(E124="","",IF(E124&gt;=5000,"Oui","Non"))</f>
        <v/>
      </c>
      <c r="G124" s="7" t="n"/>
      <c r="H124" s="5" t="n"/>
      <c r="I124" s="5" t="n"/>
      <c r="J124" s="5" t="n"/>
      <c r="K124" s="7">
        <f>IF(G124="","",EDATE(G124,6))</f>
        <v/>
      </c>
      <c r="L124" s="5">
        <f>IF(K124="","",K124-TODAY())</f>
        <v/>
      </c>
      <c r="M124" s="5">
        <f>IF(A124="","",IF(G124="","Attestation manquante",IF(L124&lt;0,"Expirée",IF(L124&lt;=30,"À relancer",IF(I124&lt;&gt;"Oui","À vérifier","OK")))))</f>
        <v/>
      </c>
      <c r="N124" s="5" t="n"/>
    </row>
    <row r="125">
      <c r="A125" s="5" t="n"/>
      <c r="B125" s="5" t="n"/>
      <c r="C125" s="5" t="n"/>
      <c r="D125" s="5" t="n"/>
      <c r="E125" s="6" t="n"/>
      <c r="F125" s="5">
        <f>IF(E125="","",IF(E125&gt;=5000,"Oui","Non"))</f>
        <v/>
      </c>
      <c r="G125" s="7" t="n"/>
      <c r="H125" s="5" t="n"/>
      <c r="I125" s="5" t="n"/>
      <c r="J125" s="5" t="n"/>
      <c r="K125" s="7">
        <f>IF(G125="","",EDATE(G125,6))</f>
        <v/>
      </c>
      <c r="L125" s="5">
        <f>IF(K125="","",K125-TODAY())</f>
        <v/>
      </c>
      <c r="M125" s="5">
        <f>IF(A125="","",IF(G125="","Attestation manquante",IF(L125&lt;0,"Expirée",IF(L125&lt;=30,"À relancer",IF(I125&lt;&gt;"Oui","À vérifier","OK")))))</f>
        <v/>
      </c>
      <c r="N125" s="5" t="n"/>
    </row>
    <row r="126">
      <c r="A126" s="5" t="n"/>
      <c r="B126" s="5" t="n"/>
      <c r="C126" s="5" t="n"/>
      <c r="D126" s="5" t="n"/>
      <c r="E126" s="6" t="n"/>
      <c r="F126" s="5">
        <f>IF(E126="","",IF(E126&gt;=5000,"Oui","Non"))</f>
        <v/>
      </c>
      <c r="G126" s="7" t="n"/>
      <c r="H126" s="5" t="n"/>
      <c r="I126" s="5" t="n"/>
      <c r="J126" s="5" t="n"/>
      <c r="K126" s="7">
        <f>IF(G126="","",EDATE(G126,6))</f>
        <v/>
      </c>
      <c r="L126" s="5">
        <f>IF(K126="","",K126-TODAY())</f>
        <v/>
      </c>
      <c r="M126" s="5">
        <f>IF(A126="","",IF(G126="","Attestation manquante",IF(L126&lt;0,"Expirée",IF(L126&lt;=30,"À relancer",IF(I126&lt;&gt;"Oui","À vérifier","OK")))))</f>
        <v/>
      </c>
      <c r="N126" s="5" t="n"/>
    </row>
    <row r="127">
      <c r="A127" s="5" t="n"/>
      <c r="B127" s="5" t="n"/>
      <c r="C127" s="5" t="n"/>
      <c r="D127" s="5" t="n"/>
      <c r="E127" s="6" t="n"/>
      <c r="F127" s="5">
        <f>IF(E127="","",IF(E127&gt;=5000,"Oui","Non"))</f>
        <v/>
      </c>
      <c r="G127" s="7" t="n"/>
      <c r="H127" s="5" t="n"/>
      <c r="I127" s="5" t="n"/>
      <c r="J127" s="5" t="n"/>
      <c r="K127" s="7">
        <f>IF(G127="","",EDATE(G127,6))</f>
        <v/>
      </c>
      <c r="L127" s="5">
        <f>IF(K127="","",K127-TODAY())</f>
        <v/>
      </c>
      <c r="M127" s="5">
        <f>IF(A127="","",IF(G127="","Attestation manquante",IF(L127&lt;0,"Expirée",IF(L127&lt;=30,"À relancer",IF(I127&lt;&gt;"Oui","À vérifier","OK")))))</f>
        <v/>
      </c>
      <c r="N127" s="5" t="n"/>
    </row>
    <row r="128">
      <c r="A128" s="5" t="n"/>
      <c r="B128" s="5" t="n"/>
      <c r="C128" s="5" t="n"/>
      <c r="D128" s="5" t="n"/>
      <c r="E128" s="6" t="n"/>
      <c r="F128" s="5">
        <f>IF(E128="","",IF(E128&gt;=5000,"Oui","Non"))</f>
        <v/>
      </c>
      <c r="G128" s="7" t="n"/>
      <c r="H128" s="5" t="n"/>
      <c r="I128" s="5" t="n"/>
      <c r="J128" s="5" t="n"/>
      <c r="K128" s="7">
        <f>IF(G128="","",EDATE(G128,6))</f>
        <v/>
      </c>
      <c r="L128" s="5">
        <f>IF(K128="","",K128-TODAY())</f>
        <v/>
      </c>
      <c r="M128" s="5">
        <f>IF(A128="","",IF(G128="","Attestation manquante",IF(L128&lt;0,"Expirée",IF(L128&lt;=30,"À relancer",IF(I128&lt;&gt;"Oui","À vérifier","OK")))))</f>
        <v/>
      </c>
      <c r="N128" s="5" t="n"/>
    </row>
    <row r="129">
      <c r="A129" s="5" t="n"/>
      <c r="B129" s="5" t="n"/>
      <c r="C129" s="5" t="n"/>
      <c r="D129" s="5" t="n"/>
      <c r="E129" s="6" t="n"/>
      <c r="F129" s="5">
        <f>IF(E129="","",IF(E129&gt;=5000,"Oui","Non"))</f>
        <v/>
      </c>
      <c r="G129" s="7" t="n"/>
      <c r="H129" s="5" t="n"/>
      <c r="I129" s="5" t="n"/>
      <c r="J129" s="5" t="n"/>
      <c r="K129" s="7">
        <f>IF(G129="","",EDATE(G129,6))</f>
        <v/>
      </c>
      <c r="L129" s="5">
        <f>IF(K129="","",K129-TODAY())</f>
        <v/>
      </c>
      <c r="M129" s="5">
        <f>IF(A129="","",IF(G129="","Attestation manquante",IF(L129&lt;0,"Expirée",IF(L129&lt;=30,"À relancer",IF(I129&lt;&gt;"Oui","À vérifier","OK")))))</f>
        <v/>
      </c>
      <c r="N129" s="5" t="n"/>
    </row>
    <row r="130">
      <c r="A130" s="5" t="n"/>
      <c r="B130" s="5" t="n"/>
      <c r="C130" s="5" t="n"/>
      <c r="D130" s="5" t="n"/>
      <c r="E130" s="6" t="n"/>
      <c r="F130" s="5">
        <f>IF(E130="","",IF(E130&gt;=5000,"Oui","Non"))</f>
        <v/>
      </c>
      <c r="G130" s="7" t="n"/>
      <c r="H130" s="5" t="n"/>
      <c r="I130" s="5" t="n"/>
      <c r="J130" s="5" t="n"/>
      <c r="K130" s="7">
        <f>IF(G130="","",EDATE(G130,6))</f>
        <v/>
      </c>
      <c r="L130" s="5">
        <f>IF(K130="","",K130-TODAY())</f>
        <v/>
      </c>
      <c r="M130" s="5">
        <f>IF(A130="","",IF(G130="","Attestation manquante",IF(L130&lt;0,"Expirée",IF(L130&lt;=30,"À relancer",IF(I130&lt;&gt;"Oui","À vérifier","OK")))))</f>
        <v/>
      </c>
      <c r="N130" s="5" t="n"/>
    </row>
    <row r="131">
      <c r="A131" s="5" t="n"/>
      <c r="B131" s="5" t="n"/>
      <c r="C131" s="5" t="n"/>
      <c r="D131" s="5" t="n"/>
      <c r="E131" s="6" t="n"/>
      <c r="F131" s="5">
        <f>IF(E131="","",IF(E131&gt;=5000,"Oui","Non"))</f>
        <v/>
      </c>
      <c r="G131" s="7" t="n"/>
      <c r="H131" s="5" t="n"/>
      <c r="I131" s="5" t="n"/>
      <c r="J131" s="5" t="n"/>
      <c r="K131" s="7">
        <f>IF(G131="","",EDATE(G131,6))</f>
        <v/>
      </c>
      <c r="L131" s="5">
        <f>IF(K131="","",K131-TODAY())</f>
        <v/>
      </c>
      <c r="M131" s="5">
        <f>IF(A131="","",IF(G131="","Attestation manquante",IF(L131&lt;0,"Expirée",IF(L131&lt;=30,"À relancer",IF(I131&lt;&gt;"Oui","À vérifier","OK")))))</f>
        <v/>
      </c>
      <c r="N131" s="5" t="n"/>
    </row>
    <row r="132">
      <c r="A132" s="5" t="n"/>
      <c r="B132" s="5" t="n"/>
      <c r="C132" s="5" t="n"/>
      <c r="D132" s="5" t="n"/>
      <c r="E132" s="6" t="n"/>
      <c r="F132" s="5">
        <f>IF(E132="","",IF(E132&gt;=5000,"Oui","Non"))</f>
        <v/>
      </c>
      <c r="G132" s="7" t="n"/>
      <c r="H132" s="5" t="n"/>
      <c r="I132" s="5" t="n"/>
      <c r="J132" s="5" t="n"/>
      <c r="K132" s="7">
        <f>IF(G132="","",EDATE(G132,6))</f>
        <v/>
      </c>
      <c r="L132" s="5">
        <f>IF(K132="","",K132-TODAY())</f>
        <v/>
      </c>
      <c r="M132" s="5">
        <f>IF(A132="","",IF(G132="","Attestation manquante",IF(L132&lt;0,"Expirée",IF(L132&lt;=30,"À relancer",IF(I132&lt;&gt;"Oui","À vérifier","OK")))))</f>
        <v/>
      </c>
      <c r="N132" s="5" t="n"/>
    </row>
    <row r="133">
      <c r="A133" s="5" t="n"/>
      <c r="B133" s="5" t="n"/>
      <c r="C133" s="5" t="n"/>
      <c r="D133" s="5" t="n"/>
      <c r="E133" s="6" t="n"/>
      <c r="F133" s="5">
        <f>IF(E133="","",IF(E133&gt;=5000,"Oui","Non"))</f>
        <v/>
      </c>
      <c r="G133" s="7" t="n"/>
      <c r="H133" s="5" t="n"/>
      <c r="I133" s="5" t="n"/>
      <c r="J133" s="5" t="n"/>
      <c r="K133" s="7">
        <f>IF(G133="","",EDATE(G133,6))</f>
        <v/>
      </c>
      <c r="L133" s="5">
        <f>IF(K133="","",K133-TODAY())</f>
        <v/>
      </c>
      <c r="M133" s="5">
        <f>IF(A133="","",IF(G133="","Attestation manquante",IF(L133&lt;0,"Expirée",IF(L133&lt;=30,"À relancer",IF(I133&lt;&gt;"Oui","À vérifier","OK")))))</f>
        <v/>
      </c>
      <c r="N133" s="5" t="n"/>
    </row>
    <row r="134">
      <c r="A134" s="5" t="n"/>
      <c r="B134" s="5" t="n"/>
      <c r="C134" s="5" t="n"/>
      <c r="D134" s="5" t="n"/>
      <c r="E134" s="6" t="n"/>
      <c r="F134" s="5">
        <f>IF(E134="","",IF(E134&gt;=5000,"Oui","Non"))</f>
        <v/>
      </c>
      <c r="G134" s="7" t="n"/>
      <c r="H134" s="5" t="n"/>
      <c r="I134" s="5" t="n"/>
      <c r="J134" s="5" t="n"/>
      <c r="K134" s="7">
        <f>IF(G134="","",EDATE(G134,6))</f>
        <v/>
      </c>
      <c r="L134" s="5">
        <f>IF(K134="","",K134-TODAY())</f>
        <v/>
      </c>
      <c r="M134" s="5">
        <f>IF(A134="","",IF(G134="","Attestation manquante",IF(L134&lt;0,"Expirée",IF(L134&lt;=30,"À relancer",IF(I134&lt;&gt;"Oui","À vérifier","OK")))))</f>
        <v/>
      </c>
      <c r="N134" s="5" t="n"/>
    </row>
    <row r="135">
      <c r="A135" s="5" t="n"/>
      <c r="B135" s="5" t="n"/>
      <c r="C135" s="5" t="n"/>
      <c r="D135" s="5" t="n"/>
      <c r="E135" s="6" t="n"/>
      <c r="F135" s="5">
        <f>IF(E135="","",IF(E135&gt;=5000,"Oui","Non"))</f>
        <v/>
      </c>
      <c r="G135" s="7" t="n"/>
      <c r="H135" s="5" t="n"/>
      <c r="I135" s="5" t="n"/>
      <c r="J135" s="5" t="n"/>
      <c r="K135" s="7">
        <f>IF(G135="","",EDATE(G135,6))</f>
        <v/>
      </c>
      <c r="L135" s="5">
        <f>IF(K135="","",K135-TODAY())</f>
        <v/>
      </c>
      <c r="M135" s="5">
        <f>IF(A135="","",IF(G135="","Attestation manquante",IF(L135&lt;0,"Expirée",IF(L135&lt;=30,"À relancer",IF(I135&lt;&gt;"Oui","À vérifier","OK")))))</f>
        <v/>
      </c>
      <c r="N135" s="5" t="n"/>
    </row>
    <row r="136">
      <c r="A136" s="5" t="n"/>
      <c r="B136" s="5" t="n"/>
      <c r="C136" s="5" t="n"/>
      <c r="D136" s="5" t="n"/>
      <c r="E136" s="6" t="n"/>
      <c r="F136" s="5">
        <f>IF(E136="","",IF(E136&gt;=5000,"Oui","Non"))</f>
        <v/>
      </c>
      <c r="G136" s="7" t="n"/>
      <c r="H136" s="5" t="n"/>
      <c r="I136" s="5" t="n"/>
      <c r="J136" s="5" t="n"/>
      <c r="K136" s="7">
        <f>IF(G136="","",EDATE(G136,6))</f>
        <v/>
      </c>
      <c r="L136" s="5">
        <f>IF(K136="","",K136-TODAY())</f>
        <v/>
      </c>
      <c r="M136" s="5">
        <f>IF(A136="","",IF(G136="","Attestation manquante",IF(L136&lt;0,"Expirée",IF(L136&lt;=30,"À relancer",IF(I136&lt;&gt;"Oui","À vérifier","OK")))))</f>
        <v/>
      </c>
      <c r="N136" s="5" t="n"/>
    </row>
    <row r="137">
      <c r="A137" s="5" t="n"/>
      <c r="B137" s="5" t="n"/>
      <c r="C137" s="5" t="n"/>
      <c r="D137" s="5" t="n"/>
      <c r="E137" s="6" t="n"/>
      <c r="F137" s="5">
        <f>IF(E137="","",IF(E137&gt;=5000,"Oui","Non"))</f>
        <v/>
      </c>
      <c r="G137" s="7" t="n"/>
      <c r="H137" s="5" t="n"/>
      <c r="I137" s="5" t="n"/>
      <c r="J137" s="5" t="n"/>
      <c r="K137" s="7">
        <f>IF(G137="","",EDATE(G137,6))</f>
        <v/>
      </c>
      <c r="L137" s="5">
        <f>IF(K137="","",K137-TODAY())</f>
        <v/>
      </c>
      <c r="M137" s="5">
        <f>IF(A137="","",IF(G137="","Attestation manquante",IF(L137&lt;0,"Expirée",IF(L137&lt;=30,"À relancer",IF(I137&lt;&gt;"Oui","À vérifier","OK")))))</f>
        <v/>
      </c>
      <c r="N137" s="5" t="n"/>
    </row>
    <row r="138">
      <c r="A138" s="5" t="n"/>
      <c r="B138" s="5" t="n"/>
      <c r="C138" s="5" t="n"/>
      <c r="D138" s="5" t="n"/>
      <c r="E138" s="6" t="n"/>
      <c r="F138" s="5">
        <f>IF(E138="","",IF(E138&gt;=5000,"Oui","Non"))</f>
        <v/>
      </c>
      <c r="G138" s="7" t="n"/>
      <c r="H138" s="5" t="n"/>
      <c r="I138" s="5" t="n"/>
      <c r="J138" s="5" t="n"/>
      <c r="K138" s="7">
        <f>IF(G138="","",EDATE(G138,6))</f>
        <v/>
      </c>
      <c r="L138" s="5">
        <f>IF(K138="","",K138-TODAY())</f>
        <v/>
      </c>
      <c r="M138" s="5">
        <f>IF(A138="","",IF(G138="","Attestation manquante",IF(L138&lt;0,"Expirée",IF(L138&lt;=30,"À relancer",IF(I138&lt;&gt;"Oui","À vérifier","OK")))))</f>
        <v/>
      </c>
      <c r="N138" s="5" t="n"/>
    </row>
    <row r="139">
      <c r="A139" s="5" t="n"/>
      <c r="B139" s="5" t="n"/>
      <c r="C139" s="5" t="n"/>
      <c r="D139" s="5" t="n"/>
      <c r="E139" s="6" t="n"/>
      <c r="F139" s="5">
        <f>IF(E139="","",IF(E139&gt;=5000,"Oui","Non"))</f>
        <v/>
      </c>
      <c r="G139" s="7" t="n"/>
      <c r="H139" s="5" t="n"/>
      <c r="I139" s="5" t="n"/>
      <c r="J139" s="5" t="n"/>
      <c r="K139" s="7">
        <f>IF(G139="","",EDATE(G139,6))</f>
        <v/>
      </c>
      <c r="L139" s="5">
        <f>IF(K139="","",K139-TODAY())</f>
        <v/>
      </c>
      <c r="M139" s="5">
        <f>IF(A139="","",IF(G139="","Attestation manquante",IF(L139&lt;0,"Expirée",IF(L139&lt;=30,"À relancer",IF(I139&lt;&gt;"Oui","À vérifier","OK")))))</f>
        <v/>
      </c>
      <c r="N139" s="5" t="n"/>
    </row>
    <row r="140">
      <c r="A140" s="5" t="n"/>
      <c r="B140" s="5" t="n"/>
      <c r="C140" s="5" t="n"/>
      <c r="D140" s="5" t="n"/>
      <c r="E140" s="6" t="n"/>
      <c r="F140" s="5">
        <f>IF(E140="","",IF(E140&gt;=5000,"Oui","Non"))</f>
        <v/>
      </c>
      <c r="G140" s="7" t="n"/>
      <c r="H140" s="5" t="n"/>
      <c r="I140" s="5" t="n"/>
      <c r="J140" s="5" t="n"/>
      <c r="K140" s="7">
        <f>IF(G140="","",EDATE(G140,6))</f>
        <v/>
      </c>
      <c r="L140" s="5">
        <f>IF(K140="","",K140-TODAY())</f>
        <v/>
      </c>
      <c r="M140" s="5">
        <f>IF(A140="","",IF(G140="","Attestation manquante",IF(L140&lt;0,"Expirée",IF(L140&lt;=30,"À relancer",IF(I140&lt;&gt;"Oui","À vérifier","OK")))))</f>
        <v/>
      </c>
      <c r="N140" s="5" t="n"/>
    </row>
    <row r="141">
      <c r="A141" s="5" t="n"/>
      <c r="B141" s="5" t="n"/>
      <c r="C141" s="5" t="n"/>
      <c r="D141" s="5" t="n"/>
      <c r="E141" s="6" t="n"/>
      <c r="F141" s="5">
        <f>IF(E141="","",IF(E141&gt;=5000,"Oui","Non"))</f>
        <v/>
      </c>
      <c r="G141" s="7" t="n"/>
      <c r="H141" s="5" t="n"/>
      <c r="I141" s="5" t="n"/>
      <c r="J141" s="5" t="n"/>
      <c r="K141" s="7">
        <f>IF(G141="","",EDATE(G141,6))</f>
        <v/>
      </c>
      <c r="L141" s="5">
        <f>IF(K141="","",K141-TODAY())</f>
        <v/>
      </c>
      <c r="M141" s="5">
        <f>IF(A141="","",IF(G141="","Attestation manquante",IF(L141&lt;0,"Expirée",IF(L141&lt;=30,"À relancer",IF(I141&lt;&gt;"Oui","À vérifier","OK")))))</f>
        <v/>
      </c>
      <c r="N141" s="5" t="n"/>
    </row>
    <row r="142">
      <c r="A142" s="5" t="n"/>
      <c r="B142" s="5" t="n"/>
      <c r="C142" s="5" t="n"/>
      <c r="D142" s="5" t="n"/>
      <c r="E142" s="6" t="n"/>
      <c r="F142" s="5">
        <f>IF(E142="","",IF(E142&gt;=5000,"Oui","Non"))</f>
        <v/>
      </c>
      <c r="G142" s="7" t="n"/>
      <c r="H142" s="5" t="n"/>
      <c r="I142" s="5" t="n"/>
      <c r="J142" s="5" t="n"/>
      <c r="K142" s="7">
        <f>IF(G142="","",EDATE(G142,6))</f>
        <v/>
      </c>
      <c r="L142" s="5">
        <f>IF(K142="","",K142-TODAY())</f>
        <v/>
      </c>
      <c r="M142" s="5">
        <f>IF(A142="","",IF(G142="","Attestation manquante",IF(L142&lt;0,"Expirée",IF(L142&lt;=30,"À relancer",IF(I142&lt;&gt;"Oui","À vérifier","OK")))))</f>
        <v/>
      </c>
      <c r="N142" s="5" t="n"/>
    </row>
    <row r="143">
      <c r="A143" s="5" t="n"/>
      <c r="B143" s="5" t="n"/>
      <c r="C143" s="5" t="n"/>
      <c r="D143" s="5" t="n"/>
      <c r="E143" s="6" t="n"/>
      <c r="F143" s="5">
        <f>IF(E143="","",IF(E143&gt;=5000,"Oui","Non"))</f>
        <v/>
      </c>
      <c r="G143" s="7" t="n"/>
      <c r="H143" s="5" t="n"/>
      <c r="I143" s="5" t="n"/>
      <c r="J143" s="5" t="n"/>
      <c r="K143" s="7">
        <f>IF(G143="","",EDATE(G143,6))</f>
        <v/>
      </c>
      <c r="L143" s="5">
        <f>IF(K143="","",K143-TODAY())</f>
        <v/>
      </c>
      <c r="M143" s="5">
        <f>IF(A143="","",IF(G143="","Attestation manquante",IF(L143&lt;0,"Expirée",IF(L143&lt;=30,"À relancer",IF(I143&lt;&gt;"Oui","À vérifier","OK")))))</f>
        <v/>
      </c>
      <c r="N143" s="5" t="n"/>
    </row>
    <row r="144">
      <c r="A144" s="5" t="n"/>
      <c r="B144" s="5" t="n"/>
      <c r="C144" s="5" t="n"/>
      <c r="D144" s="5" t="n"/>
      <c r="E144" s="6" t="n"/>
      <c r="F144" s="5">
        <f>IF(E144="","",IF(E144&gt;=5000,"Oui","Non"))</f>
        <v/>
      </c>
      <c r="G144" s="7" t="n"/>
      <c r="H144" s="5" t="n"/>
      <c r="I144" s="5" t="n"/>
      <c r="J144" s="5" t="n"/>
      <c r="K144" s="7">
        <f>IF(G144="","",EDATE(G144,6))</f>
        <v/>
      </c>
      <c r="L144" s="5">
        <f>IF(K144="","",K144-TODAY())</f>
        <v/>
      </c>
      <c r="M144" s="5">
        <f>IF(A144="","",IF(G144="","Attestation manquante",IF(L144&lt;0,"Expirée",IF(L144&lt;=30,"À relancer",IF(I144&lt;&gt;"Oui","À vérifier","OK")))))</f>
        <v/>
      </c>
      <c r="N144" s="5" t="n"/>
    </row>
    <row r="145">
      <c r="A145" s="5" t="n"/>
      <c r="B145" s="5" t="n"/>
      <c r="C145" s="5" t="n"/>
      <c r="D145" s="5" t="n"/>
      <c r="E145" s="6" t="n"/>
      <c r="F145" s="5">
        <f>IF(E145="","",IF(E145&gt;=5000,"Oui","Non"))</f>
        <v/>
      </c>
      <c r="G145" s="7" t="n"/>
      <c r="H145" s="5" t="n"/>
      <c r="I145" s="5" t="n"/>
      <c r="J145" s="5" t="n"/>
      <c r="K145" s="7">
        <f>IF(G145="","",EDATE(G145,6))</f>
        <v/>
      </c>
      <c r="L145" s="5">
        <f>IF(K145="","",K145-TODAY())</f>
        <v/>
      </c>
      <c r="M145" s="5">
        <f>IF(A145="","",IF(G145="","Attestation manquante",IF(L145&lt;0,"Expirée",IF(L145&lt;=30,"À relancer",IF(I145&lt;&gt;"Oui","À vérifier","OK")))))</f>
        <v/>
      </c>
      <c r="N145" s="5" t="n"/>
    </row>
    <row r="146">
      <c r="A146" s="5" t="n"/>
      <c r="B146" s="5" t="n"/>
      <c r="C146" s="5" t="n"/>
      <c r="D146" s="5" t="n"/>
      <c r="E146" s="6" t="n"/>
      <c r="F146" s="5">
        <f>IF(E146="","",IF(E146&gt;=5000,"Oui","Non"))</f>
        <v/>
      </c>
      <c r="G146" s="7" t="n"/>
      <c r="H146" s="5" t="n"/>
      <c r="I146" s="5" t="n"/>
      <c r="J146" s="5" t="n"/>
      <c r="K146" s="7">
        <f>IF(G146="","",EDATE(G146,6))</f>
        <v/>
      </c>
      <c r="L146" s="5">
        <f>IF(K146="","",K146-TODAY())</f>
        <v/>
      </c>
      <c r="M146" s="5">
        <f>IF(A146="","",IF(G146="","Attestation manquante",IF(L146&lt;0,"Expirée",IF(L146&lt;=30,"À relancer",IF(I146&lt;&gt;"Oui","À vérifier","OK")))))</f>
        <v/>
      </c>
      <c r="N146" s="5" t="n"/>
    </row>
    <row r="147">
      <c r="A147" s="5" t="n"/>
      <c r="B147" s="5" t="n"/>
      <c r="C147" s="5" t="n"/>
      <c r="D147" s="5" t="n"/>
      <c r="E147" s="6" t="n"/>
      <c r="F147" s="5">
        <f>IF(E147="","",IF(E147&gt;=5000,"Oui","Non"))</f>
        <v/>
      </c>
      <c r="G147" s="7" t="n"/>
      <c r="H147" s="5" t="n"/>
      <c r="I147" s="5" t="n"/>
      <c r="J147" s="5" t="n"/>
      <c r="K147" s="7">
        <f>IF(G147="","",EDATE(G147,6))</f>
        <v/>
      </c>
      <c r="L147" s="5">
        <f>IF(K147="","",K147-TODAY())</f>
        <v/>
      </c>
      <c r="M147" s="5">
        <f>IF(A147="","",IF(G147="","Attestation manquante",IF(L147&lt;0,"Expirée",IF(L147&lt;=30,"À relancer",IF(I147&lt;&gt;"Oui","À vérifier","OK")))))</f>
        <v/>
      </c>
      <c r="N147" s="5" t="n"/>
    </row>
    <row r="148">
      <c r="A148" s="5" t="n"/>
      <c r="B148" s="5" t="n"/>
      <c r="C148" s="5" t="n"/>
      <c r="D148" s="5" t="n"/>
      <c r="E148" s="6" t="n"/>
      <c r="F148" s="5">
        <f>IF(E148="","",IF(E148&gt;=5000,"Oui","Non"))</f>
        <v/>
      </c>
      <c r="G148" s="7" t="n"/>
      <c r="H148" s="5" t="n"/>
      <c r="I148" s="5" t="n"/>
      <c r="J148" s="5" t="n"/>
      <c r="K148" s="7">
        <f>IF(G148="","",EDATE(G148,6))</f>
        <v/>
      </c>
      <c r="L148" s="5">
        <f>IF(K148="","",K148-TODAY())</f>
        <v/>
      </c>
      <c r="M148" s="5">
        <f>IF(A148="","",IF(G148="","Attestation manquante",IF(L148&lt;0,"Expirée",IF(L148&lt;=30,"À relancer",IF(I148&lt;&gt;"Oui","À vérifier","OK")))))</f>
        <v/>
      </c>
      <c r="N148" s="5" t="n"/>
    </row>
    <row r="149">
      <c r="A149" s="5" t="n"/>
      <c r="B149" s="5" t="n"/>
      <c r="C149" s="5" t="n"/>
      <c r="D149" s="5" t="n"/>
      <c r="E149" s="6" t="n"/>
      <c r="F149" s="5">
        <f>IF(E149="","",IF(E149&gt;=5000,"Oui","Non"))</f>
        <v/>
      </c>
      <c r="G149" s="7" t="n"/>
      <c r="H149" s="5" t="n"/>
      <c r="I149" s="5" t="n"/>
      <c r="J149" s="5" t="n"/>
      <c r="K149" s="7">
        <f>IF(G149="","",EDATE(G149,6))</f>
        <v/>
      </c>
      <c r="L149" s="5">
        <f>IF(K149="","",K149-TODAY())</f>
        <v/>
      </c>
      <c r="M149" s="5">
        <f>IF(A149="","",IF(G149="","Attestation manquante",IF(L149&lt;0,"Expirée",IF(L149&lt;=30,"À relancer",IF(I149&lt;&gt;"Oui","À vérifier","OK")))))</f>
        <v/>
      </c>
      <c r="N149" s="5" t="n"/>
    </row>
    <row r="150">
      <c r="A150" s="5" t="n"/>
      <c r="B150" s="5" t="n"/>
      <c r="C150" s="5" t="n"/>
      <c r="D150" s="5" t="n"/>
      <c r="E150" s="6" t="n"/>
      <c r="F150" s="5">
        <f>IF(E150="","",IF(E150&gt;=5000,"Oui","Non"))</f>
        <v/>
      </c>
      <c r="G150" s="7" t="n"/>
      <c r="H150" s="5" t="n"/>
      <c r="I150" s="5" t="n"/>
      <c r="J150" s="5" t="n"/>
      <c r="K150" s="7">
        <f>IF(G150="","",EDATE(G150,6))</f>
        <v/>
      </c>
      <c r="L150" s="5">
        <f>IF(K150="","",K150-TODAY())</f>
        <v/>
      </c>
      <c r="M150" s="5">
        <f>IF(A150="","",IF(G150="","Attestation manquante",IF(L150&lt;0,"Expirée",IF(L150&lt;=30,"À relancer",IF(I150&lt;&gt;"Oui","À vérifier","OK")))))</f>
        <v/>
      </c>
      <c r="N150" s="5" t="n"/>
    </row>
    <row r="151">
      <c r="A151" s="5" t="n"/>
      <c r="B151" s="5" t="n"/>
      <c r="C151" s="5" t="n"/>
      <c r="D151" s="5" t="n"/>
      <c r="E151" s="6" t="n"/>
      <c r="F151" s="5">
        <f>IF(E151="","",IF(E151&gt;=5000,"Oui","Non"))</f>
        <v/>
      </c>
      <c r="G151" s="7" t="n"/>
      <c r="H151" s="5" t="n"/>
      <c r="I151" s="5" t="n"/>
      <c r="J151" s="5" t="n"/>
      <c r="K151" s="7">
        <f>IF(G151="","",EDATE(G151,6))</f>
        <v/>
      </c>
      <c r="L151" s="5">
        <f>IF(K151="","",K151-TODAY())</f>
        <v/>
      </c>
      <c r="M151" s="5">
        <f>IF(A151="","",IF(G151="","Attestation manquante",IF(L151&lt;0,"Expirée",IF(L151&lt;=30,"À relancer",IF(I151&lt;&gt;"Oui","À vérifier","OK")))))</f>
        <v/>
      </c>
      <c r="N151" s="5" t="n"/>
    </row>
    <row r="152">
      <c r="A152" s="5" t="n"/>
      <c r="B152" s="5" t="n"/>
      <c r="C152" s="5" t="n"/>
      <c r="D152" s="5" t="n"/>
      <c r="E152" s="6" t="n"/>
      <c r="F152" s="5">
        <f>IF(E152="","",IF(E152&gt;=5000,"Oui","Non"))</f>
        <v/>
      </c>
      <c r="G152" s="7" t="n"/>
      <c r="H152" s="5" t="n"/>
      <c r="I152" s="5" t="n"/>
      <c r="J152" s="5" t="n"/>
      <c r="K152" s="7">
        <f>IF(G152="","",EDATE(G152,6))</f>
        <v/>
      </c>
      <c r="L152" s="5">
        <f>IF(K152="","",K152-TODAY())</f>
        <v/>
      </c>
      <c r="M152" s="5">
        <f>IF(A152="","",IF(G152="","Attestation manquante",IF(L152&lt;0,"Expirée",IF(L152&lt;=30,"À relancer",IF(I152&lt;&gt;"Oui","À vérifier","OK")))))</f>
        <v/>
      </c>
      <c r="N152" s="5" t="n"/>
    </row>
    <row r="153">
      <c r="A153" s="5" t="n"/>
      <c r="B153" s="5" t="n"/>
      <c r="C153" s="5" t="n"/>
      <c r="D153" s="5" t="n"/>
      <c r="E153" s="6" t="n"/>
      <c r="F153" s="5">
        <f>IF(E153="","",IF(E153&gt;=5000,"Oui","Non"))</f>
        <v/>
      </c>
      <c r="G153" s="7" t="n"/>
      <c r="H153" s="5" t="n"/>
      <c r="I153" s="5" t="n"/>
      <c r="J153" s="5" t="n"/>
      <c r="K153" s="7">
        <f>IF(G153="","",EDATE(G153,6))</f>
        <v/>
      </c>
      <c r="L153" s="5">
        <f>IF(K153="","",K153-TODAY())</f>
        <v/>
      </c>
      <c r="M153" s="5">
        <f>IF(A153="","",IF(G153="","Attestation manquante",IF(L153&lt;0,"Expirée",IF(L153&lt;=30,"À relancer",IF(I153&lt;&gt;"Oui","À vérifier","OK")))))</f>
        <v/>
      </c>
      <c r="N153" s="5" t="n"/>
    </row>
    <row r="154">
      <c r="A154" s="5" t="n"/>
      <c r="B154" s="5" t="n"/>
      <c r="C154" s="5" t="n"/>
      <c r="D154" s="5" t="n"/>
      <c r="E154" s="6" t="n"/>
      <c r="F154" s="5">
        <f>IF(E154="","",IF(E154&gt;=5000,"Oui","Non"))</f>
        <v/>
      </c>
      <c r="G154" s="7" t="n"/>
      <c r="H154" s="5" t="n"/>
      <c r="I154" s="5" t="n"/>
      <c r="J154" s="5" t="n"/>
      <c r="K154" s="7">
        <f>IF(G154="","",EDATE(G154,6))</f>
        <v/>
      </c>
      <c r="L154" s="5">
        <f>IF(K154="","",K154-TODAY())</f>
        <v/>
      </c>
      <c r="M154" s="5">
        <f>IF(A154="","",IF(G154="","Attestation manquante",IF(L154&lt;0,"Expirée",IF(L154&lt;=30,"À relancer",IF(I154&lt;&gt;"Oui","À vérifier","OK")))))</f>
        <v/>
      </c>
      <c r="N154" s="5" t="n"/>
    </row>
    <row r="155">
      <c r="A155" s="5" t="n"/>
      <c r="B155" s="5" t="n"/>
      <c r="C155" s="5" t="n"/>
      <c r="D155" s="5" t="n"/>
      <c r="E155" s="6" t="n"/>
      <c r="F155" s="5">
        <f>IF(E155="","",IF(E155&gt;=5000,"Oui","Non"))</f>
        <v/>
      </c>
      <c r="G155" s="7" t="n"/>
      <c r="H155" s="5" t="n"/>
      <c r="I155" s="5" t="n"/>
      <c r="J155" s="5" t="n"/>
      <c r="K155" s="7">
        <f>IF(G155="","",EDATE(G155,6))</f>
        <v/>
      </c>
      <c r="L155" s="5">
        <f>IF(K155="","",K155-TODAY())</f>
        <v/>
      </c>
      <c r="M155" s="5">
        <f>IF(A155="","",IF(G155="","Attestation manquante",IF(L155&lt;0,"Expirée",IF(L155&lt;=30,"À relancer",IF(I155&lt;&gt;"Oui","À vérifier","OK")))))</f>
        <v/>
      </c>
      <c r="N155" s="5" t="n"/>
    </row>
    <row r="156">
      <c r="A156" s="5" t="n"/>
      <c r="B156" s="5" t="n"/>
      <c r="C156" s="5" t="n"/>
      <c r="D156" s="5" t="n"/>
      <c r="E156" s="6" t="n"/>
      <c r="F156" s="5">
        <f>IF(E156="","",IF(E156&gt;=5000,"Oui","Non"))</f>
        <v/>
      </c>
      <c r="G156" s="7" t="n"/>
      <c r="H156" s="5" t="n"/>
      <c r="I156" s="5" t="n"/>
      <c r="J156" s="5" t="n"/>
      <c r="K156" s="7">
        <f>IF(G156="","",EDATE(G156,6))</f>
        <v/>
      </c>
      <c r="L156" s="5">
        <f>IF(K156="","",K156-TODAY())</f>
        <v/>
      </c>
      <c r="M156" s="5">
        <f>IF(A156="","",IF(G156="","Attestation manquante",IF(L156&lt;0,"Expirée",IF(L156&lt;=30,"À relancer",IF(I156&lt;&gt;"Oui","À vérifier","OK")))))</f>
        <v/>
      </c>
      <c r="N156" s="5" t="n"/>
    </row>
    <row r="157">
      <c r="A157" s="5" t="n"/>
      <c r="B157" s="5" t="n"/>
      <c r="C157" s="5" t="n"/>
      <c r="D157" s="5" t="n"/>
      <c r="E157" s="6" t="n"/>
      <c r="F157" s="5">
        <f>IF(E157="","",IF(E157&gt;=5000,"Oui","Non"))</f>
        <v/>
      </c>
      <c r="G157" s="7" t="n"/>
      <c r="H157" s="5" t="n"/>
      <c r="I157" s="5" t="n"/>
      <c r="J157" s="5" t="n"/>
      <c r="K157" s="7">
        <f>IF(G157="","",EDATE(G157,6))</f>
        <v/>
      </c>
      <c r="L157" s="5">
        <f>IF(K157="","",K157-TODAY())</f>
        <v/>
      </c>
      <c r="M157" s="5">
        <f>IF(A157="","",IF(G157="","Attestation manquante",IF(L157&lt;0,"Expirée",IF(L157&lt;=30,"À relancer",IF(I157&lt;&gt;"Oui","À vérifier","OK")))))</f>
        <v/>
      </c>
      <c r="N157" s="5" t="n"/>
    </row>
    <row r="158">
      <c r="A158" s="5" t="n"/>
      <c r="B158" s="5" t="n"/>
      <c r="C158" s="5" t="n"/>
      <c r="D158" s="5" t="n"/>
      <c r="E158" s="6" t="n"/>
      <c r="F158" s="5">
        <f>IF(E158="","",IF(E158&gt;=5000,"Oui","Non"))</f>
        <v/>
      </c>
      <c r="G158" s="7" t="n"/>
      <c r="H158" s="5" t="n"/>
      <c r="I158" s="5" t="n"/>
      <c r="J158" s="5" t="n"/>
      <c r="K158" s="7">
        <f>IF(G158="","",EDATE(G158,6))</f>
        <v/>
      </c>
      <c r="L158" s="5">
        <f>IF(K158="","",K158-TODAY())</f>
        <v/>
      </c>
      <c r="M158" s="5">
        <f>IF(A158="","",IF(G158="","Attestation manquante",IF(L158&lt;0,"Expirée",IF(L158&lt;=30,"À relancer",IF(I158&lt;&gt;"Oui","À vérifier","OK")))))</f>
        <v/>
      </c>
      <c r="N158" s="5" t="n"/>
    </row>
    <row r="159">
      <c r="A159" s="5" t="n"/>
      <c r="B159" s="5" t="n"/>
      <c r="C159" s="5" t="n"/>
      <c r="D159" s="5" t="n"/>
      <c r="E159" s="6" t="n"/>
      <c r="F159" s="5">
        <f>IF(E159="","",IF(E159&gt;=5000,"Oui","Non"))</f>
        <v/>
      </c>
      <c r="G159" s="7" t="n"/>
      <c r="H159" s="5" t="n"/>
      <c r="I159" s="5" t="n"/>
      <c r="J159" s="5" t="n"/>
      <c r="K159" s="7">
        <f>IF(G159="","",EDATE(G159,6))</f>
        <v/>
      </c>
      <c r="L159" s="5">
        <f>IF(K159="","",K159-TODAY())</f>
        <v/>
      </c>
      <c r="M159" s="5">
        <f>IF(A159="","",IF(G159="","Attestation manquante",IF(L159&lt;0,"Expirée",IF(L159&lt;=30,"À relancer",IF(I159&lt;&gt;"Oui","À vérifier","OK")))))</f>
        <v/>
      </c>
      <c r="N159" s="5" t="n"/>
    </row>
    <row r="160">
      <c r="A160" s="5" t="n"/>
      <c r="B160" s="5" t="n"/>
      <c r="C160" s="5" t="n"/>
      <c r="D160" s="5" t="n"/>
      <c r="E160" s="6" t="n"/>
      <c r="F160" s="5">
        <f>IF(E160="","",IF(E160&gt;=5000,"Oui","Non"))</f>
        <v/>
      </c>
      <c r="G160" s="7" t="n"/>
      <c r="H160" s="5" t="n"/>
      <c r="I160" s="5" t="n"/>
      <c r="J160" s="5" t="n"/>
      <c r="K160" s="7">
        <f>IF(G160="","",EDATE(G160,6))</f>
        <v/>
      </c>
      <c r="L160" s="5">
        <f>IF(K160="","",K160-TODAY())</f>
        <v/>
      </c>
      <c r="M160" s="5">
        <f>IF(A160="","",IF(G160="","Attestation manquante",IF(L160&lt;0,"Expirée",IF(L160&lt;=30,"À relancer",IF(I160&lt;&gt;"Oui","À vérifier","OK")))))</f>
        <v/>
      </c>
      <c r="N160" s="5" t="n"/>
    </row>
    <row r="161">
      <c r="A161" s="5" t="n"/>
      <c r="B161" s="5" t="n"/>
      <c r="C161" s="5" t="n"/>
      <c r="D161" s="5" t="n"/>
      <c r="E161" s="6" t="n"/>
      <c r="F161" s="5">
        <f>IF(E161="","",IF(E161&gt;=5000,"Oui","Non"))</f>
        <v/>
      </c>
      <c r="G161" s="7" t="n"/>
      <c r="H161" s="5" t="n"/>
      <c r="I161" s="5" t="n"/>
      <c r="J161" s="5" t="n"/>
      <c r="K161" s="7">
        <f>IF(G161="","",EDATE(G161,6))</f>
        <v/>
      </c>
      <c r="L161" s="5">
        <f>IF(K161="","",K161-TODAY())</f>
        <v/>
      </c>
      <c r="M161" s="5">
        <f>IF(A161="","",IF(G161="","Attestation manquante",IF(L161&lt;0,"Expirée",IF(L161&lt;=30,"À relancer",IF(I161&lt;&gt;"Oui","À vérifier","OK")))))</f>
        <v/>
      </c>
      <c r="N161" s="5" t="n"/>
    </row>
    <row r="162">
      <c r="A162" s="5" t="n"/>
      <c r="B162" s="5" t="n"/>
      <c r="C162" s="5" t="n"/>
      <c r="D162" s="5" t="n"/>
      <c r="E162" s="6" t="n"/>
      <c r="F162" s="5">
        <f>IF(E162="","",IF(E162&gt;=5000,"Oui","Non"))</f>
        <v/>
      </c>
      <c r="G162" s="7" t="n"/>
      <c r="H162" s="5" t="n"/>
      <c r="I162" s="5" t="n"/>
      <c r="J162" s="5" t="n"/>
      <c r="K162" s="7">
        <f>IF(G162="","",EDATE(G162,6))</f>
        <v/>
      </c>
      <c r="L162" s="5">
        <f>IF(K162="","",K162-TODAY())</f>
        <v/>
      </c>
      <c r="M162" s="5">
        <f>IF(A162="","",IF(G162="","Attestation manquante",IF(L162&lt;0,"Expirée",IF(L162&lt;=30,"À relancer",IF(I162&lt;&gt;"Oui","À vérifier","OK")))))</f>
        <v/>
      </c>
      <c r="N162" s="5" t="n"/>
    </row>
    <row r="163">
      <c r="A163" s="5" t="n"/>
      <c r="B163" s="5" t="n"/>
      <c r="C163" s="5" t="n"/>
      <c r="D163" s="5" t="n"/>
      <c r="E163" s="6" t="n"/>
      <c r="F163" s="5">
        <f>IF(E163="","",IF(E163&gt;=5000,"Oui","Non"))</f>
        <v/>
      </c>
      <c r="G163" s="7" t="n"/>
      <c r="H163" s="5" t="n"/>
      <c r="I163" s="5" t="n"/>
      <c r="J163" s="5" t="n"/>
      <c r="K163" s="7">
        <f>IF(G163="","",EDATE(G163,6))</f>
        <v/>
      </c>
      <c r="L163" s="5">
        <f>IF(K163="","",K163-TODAY())</f>
        <v/>
      </c>
      <c r="M163" s="5">
        <f>IF(A163="","",IF(G163="","Attestation manquante",IF(L163&lt;0,"Expirée",IF(L163&lt;=30,"À relancer",IF(I163&lt;&gt;"Oui","À vérifier","OK")))))</f>
        <v/>
      </c>
      <c r="N163" s="5" t="n"/>
    </row>
    <row r="164">
      <c r="A164" s="5" t="n"/>
      <c r="B164" s="5" t="n"/>
      <c r="C164" s="5" t="n"/>
      <c r="D164" s="5" t="n"/>
      <c r="E164" s="6" t="n"/>
      <c r="F164" s="5">
        <f>IF(E164="","",IF(E164&gt;=5000,"Oui","Non"))</f>
        <v/>
      </c>
      <c r="G164" s="7" t="n"/>
      <c r="H164" s="5" t="n"/>
      <c r="I164" s="5" t="n"/>
      <c r="J164" s="5" t="n"/>
      <c r="K164" s="7">
        <f>IF(G164="","",EDATE(G164,6))</f>
        <v/>
      </c>
      <c r="L164" s="5">
        <f>IF(K164="","",K164-TODAY())</f>
        <v/>
      </c>
      <c r="M164" s="5">
        <f>IF(A164="","",IF(G164="","Attestation manquante",IF(L164&lt;0,"Expirée",IF(L164&lt;=30,"À relancer",IF(I164&lt;&gt;"Oui","À vérifier","OK")))))</f>
        <v/>
      </c>
      <c r="N164" s="5" t="n"/>
    </row>
    <row r="165">
      <c r="A165" s="5" t="n"/>
      <c r="B165" s="5" t="n"/>
      <c r="C165" s="5" t="n"/>
      <c r="D165" s="5" t="n"/>
      <c r="E165" s="6" t="n"/>
      <c r="F165" s="5">
        <f>IF(E165="","",IF(E165&gt;=5000,"Oui","Non"))</f>
        <v/>
      </c>
      <c r="G165" s="7" t="n"/>
      <c r="H165" s="5" t="n"/>
      <c r="I165" s="5" t="n"/>
      <c r="J165" s="5" t="n"/>
      <c r="K165" s="7">
        <f>IF(G165="","",EDATE(G165,6))</f>
        <v/>
      </c>
      <c r="L165" s="5">
        <f>IF(K165="","",K165-TODAY())</f>
        <v/>
      </c>
      <c r="M165" s="5">
        <f>IF(A165="","",IF(G165="","Attestation manquante",IF(L165&lt;0,"Expirée",IF(L165&lt;=30,"À relancer",IF(I165&lt;&gt;"Oui","À vérifier","OK")))))</f>
        <v/>
      </c>
      <c r="N165" s="5" t="n"/>
    </row>
    <row r="166">
      <c r="A166" s="5" t="n"/>
      <c r="B166" s="5" t="n"/>
      <c r="C166" s="5" t="n"/>
      <c r="D166" s="5" t="n"/>
      <c r="E166" s="6" t="n"/>
      <c r="F166" s="5">
        <f>IF(E166="","",IF(E166&gt;=5000,"Oui","Non"))</f>
        <v/>
      </c>
      <c r="G166" s="7" t="n"/>
      <c r="H166" s="5" t="n"/>
      <c r="I166" s="5" t="n"/>
      <c r="J166" s="5" t="n"/>
      <c r="K166" s="7">
        <f>IF(G166="","",EDATE(G166,6))</f>
        <v/>
      </c>
      <c r="L166" s="5">
        <f>IF(K166="","",K166-TODAY())</f>
        <v/>
      </c>
      <c r="M166" s="5">
        <f>IF(A166="","",IF(G166="","Attestation manquante",IF(L166&lt;0,"Expirée",IF(L166&lt;=30,"À relancer",IF(I166&lt;&gt;"Oui","À vérifier","OK")))))</f>
        <v/>
      </c>
      <c r="N166" s="5" t="n"/>
    </row>
    <row r="167">
      <c r="A167" s="5" t="n"/>
      <c r="B167" s="5" t="n"/>
      <c r="C167" s="5" t="n"/>
      <c r="D167" s="5" t="n"/>
      <c r="E167" s="6" t="n"/>
      <c r="F167" s="5">
        <f>IF(E167="","",IF(E167&gt;=5000,"Oui","Non"))</f>
        <v/>
      </c>
      <c r="G167" s="7" t="n"/>
      <c r="H167" s="5" t="n"/>
      <c r="I167" s="5" t="n"/>
      <c r="J167" s="5" t="n"/>
      <c r="K167" s="7">
        <f>IF(G167="","",EDATE(G167,6))</f>
        <v/>
      </c>
      <c r="L167" s="5">
        <f>IF(K167="","",K167-TODAY())</f>
        <v/>
      </c>
      <c r="M167" s="5">
        <f>IF(A167="","",IF(G167="","Attestation manquante",IF(L167&lt;0,"Expirée",IF(L167&lt;=30,"À relancer",IF(I167&lt;&gt;"Oui","À vérifier","OK")))))</f>
        <v/>
      </c>
      <c r="N167" s="5" t="n"/>
    </row>
    <row r="168">
      <c r="A168" s="5" t="n"/>
      <c r="B168" s="5" t="n"/>
      <c r="C168" s="5" t="n"/>
      <c r="D168" s="5" t="n"/>
      <c r="E168" s="6" t="n"/>
      <c r="F168" s="5">
        <f>IF(E168="","",IF(E168&gt;=5000,"Oui","Non"))</f>
        <v/>
      </c>
      <c r="G168" s="7" t="n"/>
      <c r="H168" s="5" t="n"/>
      <c r="I168" s="5" t="n"/>
      <c r="J168" s="5" t="n"/>
      <c r="K168" s="7">
        <f>IF(G168="","",EDATE(G168,6))</f>
        <v/>
      </c>
      <c r="L168" s="5">
        <f>IF(K168="","",K168-TODAY())</f>
        <v/>
      </c>
      <c r="M168" s="5">
        <f>IF(A168="","",IF(G168="","Attestation manquante",IF(L168&lt;0,"Expirée",IF(L168&lt;=30,"À relancer",IF(I168&lt;&gt;"Oui","À vérifier","OK")))))</f>
        <v/>
      </c>
      <c r="N168" s="5" t="n"/>
    </row>
    <row r="169">
      <c r="A169" s="5" t="n"/>
      <c r="B169" s="5" t="n"/>
      <c r="C169" s="5" t="n"/>
      <c r="D169" s="5" t="n"/>
      <c r="E169" s="6" t="n"/>
      <c r="F169" s="5">
        <f>IF(E169="","",IF(E169&gt;=5000,"Oui","Non"))</f>
        <v/>
      </c>
      <c r="G169" s="7" t="n"/>
      <c r="H169" s="5" t="n"/>
      <c r="I169" s="5" t="n"/>
      <c r="J169" s="5" t="n"/>
      <c r="K169" s="7">
        <f>IF(G169="","",EDATE(G169,6))</f>
        <v/>
      </c>
      <c r="L169" s="5">
        <f>IF(K169="","",K169-TODAY())</f>
        <v/>
      </c>
      <c r="M169" s="5">
        <f>IF(A169="","",IF(G169="","Attestation manquante",IF(L169&lt;0,"Expirée",IF(L169&lt;=30,"À relancer",IF(I169&lt;&gt;"Oui","À vérifier","OK")))))</f>
        <v/>
      </c>
      <c r="N169" s="5" t="n"/>
    </row>
    <row r="170">
      <c r="A170" s="5" t="n"/>
      <c r="B170" s="5" t="n"/>
      <c r="C170" s="5" t="n"/>
      <c r="D170" s="5" t="n"/>
      <c r="E170" s="6" t="n"/>
      <c r="F170" s="5">
        <f>IF(E170="","",IF(E170&gt;=5000,"Oui","Non"))</f>
        <v/>
      </c>
      <c r="G170" s="7" t="n"/>
      <c r="H170" s="5" t="n"/>
      <c r="I170" s="5" t="n"/>
      <c r="J170" s="5" t="n"/>
      <c r="K170" s="7">
        <f>IF(G170="","",EDATE(G170,6))</f>
        <v/>
      </c>
      <c r="L170" s="5">
        <f>IF(K170="","",K170-TODAY())</f>
        <v/>
      </c>
      <c r="M170" s="5">
        <f>IF(A170="","",IF(G170="","Attestation manquante",IF(L170&lt;0,"Expirée",IF(L170&lt;=30,"À relancer",IF(I170&lt;&gt;"Oui","À vérifier","OK")))))</f>
        <v/>
      </c>
      <c r="N170" s="5" t="n"/>
    </row>
    <row r="171">
      <c r="A171" s="5" t="n"/>
      <c r="B171" s="5" t="n"/>
      <c r="C171" s="5" t="n"/>
      <c r="D171" s="5" t="n"/>
      <c r="E171" s="6" t="n"/>
      <c r="F171" s="5">
        <f>IF(E171="","",IF(E171&gt;=5000,"Oui","Non"))</f>
        <v/>
      </c>
      <c r="G171" s="7" t="n"/>
      <c r="H171" s="5" t="n"/>
      <c r="I171" s="5" t="n"/>
      <c r="J171" s="5" t="n"/>
      <c r="K171" s="7">
        <f>IF(G171="","",EDATE(G171,6))</f>
        <v/>
      </c>
      <c r="L171" s="5">
        <f>IF(K171="","",K171-TODAY())</f>
        <v/>
      </c>
      <c r="M171" s="5">
        <f>IF(A171="","",IF(G171="","Attestation manquante",IF(L171&lt;0,"Expirée",IF(L171&lt;=30,"À relancer",IF(I171&lt;&gt;"Oui","À vérifier","OK")))))</f>
        <v/>
      </c>
      <c r="N171" s="5" t="n"/>
    </row>
    <row r="172">
      <c r="A172" s="5" t="n"/>
      <c r="B172" s="5" t="n"/>
      <c r="C172" s="5" t="n"/>
      <c r="D172" s="5" t="n"/>
      <c r="E172" s="6" t="n"/>
      <c r="F172" s="5">
        <f>IF(E172="","",IF(E172&gt;=5000,"Oui","Non"))</f>
        <v/>
      </c>
      <c r="G172" s="7" t="n"/>
      <c r="H172" s="5" t="n"/>
      <c r="I172" s="5" t="n"/>
      <c r="J172" s="5" t="n"/>
      <c r="K172" s="7">
        <f>IF(G172="","",EDATE(G172,6))</f>
        <v/>
      </c>
      <c r="L172" s="5">
        <f>IF(K172="","",K172-TODAY())</f>
        <v/>
      </c>
      <c r="M172" s="5">
        <f>IF(A172="","",IF(G172="","Attestation manquante",IF(L172&lt;0,"Expirée",IF(L172&lt;=30,"À relancer",IF(I172&lt;&gt;"Oui","À vérifier","OK")))))</f>
        <v/>
      </c>
      <c r="N172" s="5" t="n"/>
    </row>
    <row r="173">
      <c r="A173" s="5" t="n"/>
      <c r="B173" s="5" t="n"/>
      <c r="C173" s="5" t="n"/>
      <c r="D173" s="5" t="n"/>
      <c r="E173" s="6" t="n"/>
      <c r="F173" s="5">
        <f>IF(E173="","",IF(E173&gt;=5000,"Oui","Non"))</f>
        <v/>
      </c>
      <c r="G173" s="7" t="n"/>
      <c r="H173" s="5" t="n"/>
      <c r="I173" s="5" t="n"/>
      <c r="J173" s="5" t="n"/>
      <c r="K173" s="7">
        <f>IF(G173="","",EDATE(G173,6))</f>
        <v/>
      </c>
      <c r="L173" s="5">
        <f>IF(K173="","",K173-TODAY())</f>
        <v/>
      </c>
      <c r="M173" s="5">
        <f>IF(A173="","",IF(G173="","Attestation manquante",IF(L173&lt;0,"Expirée",IF(L173&lt;=30,"À relancer",IF(I173&lt;&gt;"Oui","À vérifier","OK")))))</f>
        <v/>
      </c>
      <c r="N173" s="5" t="n"/>
    </row>
    <row r="174">
      <c r="A174" s="5" t="n"/>
      <c r="B174" s="5" t="n"/>
      <c r="C174" s="5" t="n"/>
      <c r="D174" s="5" t="n"/>
      <c r="E174" s="6" t="n"/>
      <c r="F174" s="5">
        <f>IF(E174="","",IF(E174&gt;=5000,"Oui","Non"))</f>
        <v/>
      </c>
      <c r="G174" s="7" t="n"/>
      <c r="H174" s="5" t="n"/>
      <c r="I174" s="5" t="n"/>
      <c r="J174" s="5" t="n"/>
      <c r="K174" s="7">
        <f>IF(G174="","",EDATE(G174,6))</f>
        <v/>
      </c>
      <c r="L174" s="5">
        <f>IF(K174="","",K174-TODAY())</f>
        <v/>
      </c>
      <c r="M174" s="5">
        <f>IF(A174="","",IF(G174="","Attestation manquante",IF(L174&lt;0,"Expirée",IF(L174&lt;=30,"À relancer",IF(I174&lt;&gt;"Oui","À vérifier","OK")))))</f>
        <v/>
      </c>
      <c r="N174" s="5" t="n"/>
    </row>
    <row r="175">
      <c r="A175" s="5" t="n"/>
      <c r="B175" s="5" t="n"/>
      <c r="C175" s="5" t="n"/>
      <c r="D175" s="5" t="n"/>
      <c r="E175" s="6" t="n"/>
      <c r="F175" s="5">
        <f>IF(E175="","",IF(E175&gt;=5000,"Oui","Non"))</f>
        <v/>
      </c>
      <c r="G175" s="7" t="n"/>
      <c r="H175" s="5" t="n"/>
      <c r="I175" s="5" t="n"/>
      <c r="J175" s="5" t="n"/>
      <c r="K175" s="7">
        <f>IF(G175="","",EDATE(G175,6))</f>
        <v/>
      </c>
      <c r="L175" s="5">
        <f>IF(K175="","",K175-TODAY())</f>
        <v/>
      </c>
      <c r="M175" s="5">
        <f>IF(A175="","",IF(G175="","Attestation manquante",IF(L175&lt;0,"Expirée",IF(L175&lt;=30,"À relancer",IF(I175&lt;&gt;"Oui","À vérifier","OK")))))</f>
        <v/>
      </c>
      <c r="N175" s="5" t="n"/>
    </row>
    <row r="176">
      <c r="A176" s="5" t="n"/>
      <c r="B176" s="5" t="n"/>
      <c r="C176" s="5" t="n"/>
      <c r="D176" s="5" t="n"/>
      <c r="E176" s="6" t="n"/>
      <c r="F176" s="5">
        <f>IF(E176="","",IF(E176&gt;=5000,"Oui","Non"))</f>
        <v/>
      </c>
      <c r="G176" s="7" t="n"/>
      <c r="H176" s="5" t="n"/>
      <c r="I176" s="5" t="n"/>
      <c r="J176" s="5" t="n"/>
      <c r="K176" s="7">
        <f>IF(G176="","",EDATE(G176,6))</f>
        <v/>
      </c>
      <c r="L176" s="5">
        <f>IF(K176="","",K176-TODAY())</f>
        <v/>
      </c>
      <c r="M176" s="5">
        <f>IF(A176="","",IF(G176="","Attestation manquante",IF(L176&lt;0,"Expirée",IF(L176&lt;=30,"À relancer",IF(I176&lt;&gt;"Oui","À vérifier","OK")))))</f>
        <v/>
      </c>
      <c r="N176" s="5" t="n"/>
    </row>
    <row r="177">
      <c r="A177" s="5" t="n"/>
      <c r="B177" s="5" t="n"/>
      <c r="C177" s="5" t="n"/>
      <c r="D177" s="5" t="n"/>
      <c r="E177" s="6" t="n"/>
      <c r="F177" s="5">
        <f>IF(E177="","",IF(E177&gt;=5000,"Oui","Non"))</f>
        <v/>
      </c>
      <c r="G177" s="7" t="n"/>
      <c r="H177" s="5" t="n"/>
      <c r="I177" s="5" t="n"/>
      <c r="J177" s="5" t="n"/>
      <c r="K177" s="7">
        <f>IF(G177="","",EDATE(G177,6))</f>
        <v/>
      </c>
      <c r="L177" s="5">
        <f>IF(K177="","",K177-TODAY())</f>
        <v/>
      </c>
      <c r="M177" s="5">
        <f>IF(A177="","",IF(G177="","Attestation manquante",IF(L177&lt;0,"Expirée",IF(L177&lt;=30,"À relancer",IF(I177&lt;&gt;"Oui","À vérifier","OK")))))</f>
        <v/>
      </c>
      <c r="N177" s="5" t="n"/>
    </row>
    <row r="178">
      <c r="A178" s="5" t="n"/>
      <c r="B178" s="5" t="n"/>
      <c r="C178" s="5" t="n"/>
      <c r="D178" s="5" t="n"/>
      <c r="E178" s="6" t="n"/>
      <c r="F178" s="5">
        <f>IF(E178="","",IF(E178&gt;=5000,"Oui","Non"))</f>
        <v/>
      </c>
      <c r="G178" s="7" t="n"/>
      <c r="H178" s="5" t="n"/>
      <c r="I178" s="5" t="n"/>
      <c r="J178" s="5" t="n"/>
      <c r="K178" s="7">
        <f>IF(G178="","",EDATE(G178,6))</f>
        <v/>
      </c>
      <c r="L178" s="5">
        <f>IF(K178="","",K178-TODAY())</f>
        <v/>
      </c>
      <c r="M178" s="5">
        <f>IF(A178="","",IF(G178="","Attestation manquante",IF(L178&lt;0,"Expirée",IF(L178&lt;=30,"À relancer",IF(I178&lt;&gt;"Oui","À vérifier","OK")))))</f>
        <v/>
      </c>
      <c r="N178" s="5" t="n"/>
    </row>
    <row r="179">
      <c r="A179" s="5" t="n"/>
      <c r="B179" s="5" t="n"/>
      <c r="C179" s="5" t="n"/>
      <c r="D179" s="5" t="n"/>
      <c r="E179" s="6" t="n"/>
      <c r="F179" s="5">
        <f>IF(E179="","",IF(E179&gt;=5000,"Oui","Non"))</f>
        <v/>
      </c>
      <c r="G179" s="7" t="n"/>
      <c r="H179" s="5" t="n"/>
      <c r="I179" s="5" t="n"/>
      <c r="J179" s="5" t="n"/>
      <c r="K179" s="7">
        <f>IF(G179="","",EDATE(G179,6))</f>
        <v/>
      </c>
      <c r="L179" s="5">
        <f>IF(K179="","",K179-TODAY())</f>
        <v/>
      </c>
      <c r="M179" s="5">
        <f>IF(A179="","",IF(G179="","Attestation manquante",IF(L179&lt;0,"Expirée",IF(L179&lt;=30,"À relancer",IF(I179&lt;&gt;"Oui","À vérifier","OK")))))</f>
        <v/>
      </c>
      <c r="N179" s="5" t="n"/>
    </row>
    <row r="180">
      <c r="A180" s="5" t="n"/>
      <c r="B180" s="5" t="n"/>
      <c r="C180" s="5" t="n"/>
      <c r="D180" s="5" t="n"/>
      <c r="E180" s="6" t="n"/>
      <c r="F180" s="5">
        <f>IF(E180="","",IF(E180&gt;=5000,"Oui","Non"))</f>
        <v/>
      </c>
      <c r="G180" s="7" t="n"/>
      <c r="H180" s="5" t="n"/>
      <c r="I180" s="5" t="n"/>
      <c r="J180" s="5" t="n"/>
      <c r="K180" s="7">
        <f>IF(G180="","",EDATE(G180,6))</f>
        <v/>
      </c>
      <c r="L180" s="5">
        <f>IF(K180="","",K180-TODAY())</f>
        <v/>
      </c>
      <c r="M180" s="5">
        <f>IF(A180="","",IF(G180="","Attestation manquante",IF(L180&lt;0,"Expirée",IF(L180&lt;=30,"À relancer",IF(I180&lt;&gt;"Oui","À vérifier","OK")))))</f>
        <v/>
      </c>
      <c r="N180" s="5" t="n"/>
    </row>
    <row r="181">
      <c r="A181" s="5" t="n"/>
      <c r="B181" s="5" t="n"/>
      <c r="C181" s="5" t="n"/>
      <c r="D181" s="5" t="n"/>
      <c r="E181" s="6" t="n"/>
      <c r="F181" s="5">
        <f>IF(E181="","",IF(E181&gt;=5000,"Oui","Non"))</f>
        <v/>
      </c>
      <c r="G181" s="7" t="n"/>
      <c r="H181" s="5" t="n"/>
      <c r="I181" s="5" t="n"/>
      <c r="J181" s="5" t="n"/>
      <c r="K181" s="7">
        <f>IF(G181="","",EDATE(G181,6))</f>
        <v/>
      </c>
      <c r="L181" s="5">
        <f>IF(K181="","",K181-TODAY())</f>
        <v/>
      </c>
      <c r="M181" s="5">
        <f>IF(A181="","",IF(G181="","Attestation manquante",IF(L181&lt;0,"Expirée",IF(L181&lt;=30,"À relancer",IF(I181&lt;&gt;"Oui","À vérifier","OK")))))</f>
        <v/>
      </c>
      <c r="N181" s="5" t="n"/>
    </row>
    <row r="182">
      <c r="A182" s="5" t="n"/>
      <c r="B182" s="5" t="n"/>
      <c r="C182" s="5" t="n"/>
      <c r="D182" s="5" t="n"/>
      <c r="E182" s="6" t="n"/>
      <c r="F182" s="5">
        <f>IF(E182="","",IF(E182&gt;=5000,"Oui","Non"))</f>
        <v/>
      </c>
      <c r="G182" s="7" t="n"/>
      <c r="H182" s="5" t="n"/>
      <c r="I182" s="5" t="n"/>
      <c r="J182" s="5" t="n"/>
      <c r="K182" s="7">
        <f>IF(G182="","",EDATE(G182,6))</f>
        <v/>
      </c>
      <c r="L182" s="5">
        <f>IF(K182="","",K182-TODAY())</f>
        <v/>
      </c>
      <c r="M182" s="5">
        <f>IF(A182="","",IF(G182="","Attestation manquante",IF(L182&lt;0,"Expirée",IF(L182&lt;=30,"À relancer",IF(I182&lt;&gt;"Oui","À vérifier","OK")))))</f>
        <v/>
      </c>
      <c r="N182" s="5" t="n"/>
    </row>
    <row r="183">
      <c r="A183" s="5" t="n"/>
      <c r="B183" s="5" t="n"/>
      <c r="C183" s="5" t="n"/>
      <c r="D183" s="5" t="n"/>
      <c r="E183" s="6" t="n"/>
      <c r="F183" s="5">
        <f>IF(E183="","",IF(E183&gt;=5000,"Oui","Non"))</f>
        <v/>
      </c>
      <c r="G183" s="7" t="n"/>
      <c r="H183" s="5" t="n"/>
      <c r="I183" s="5" t="n"/>
      <c r="J183" s="5" t="n"/>
      <c r="K183" s="7">
        <f>IF(G183="","",EDATE(G183,6))</f>
        <v/>
      </c>
      <c r="L183" s="5">
        <f>IF(K183="","",K183-TODAY())</f>
        <v/>
      </c>
      <c r="M183" s="5">
        <f>IF(A183="","",IF(G183="","Attestation manquante",IF(L183&lt;0,"Expirée",IF(L183&lt;=30,"À relancer",IF(I183&lt;&gt;"Oui","À vérifier","OK")))))</f>
        <v/>
      </c>
      <c r="N183" s="5" t="n"/>
    </row>
    <row r="184">
      <c r="A184" s="5" t="n"/>
      <c r="B184" s="5" t="n"/>
      <c r="C184" s="5" t="n"/>
      <c r="D184" s="5" t="n"/>
      <c r="E184" s="6" t="n"/>
      <c r="F184" s="5">
        <f>IF(E184="","",IF(E184&gt;=5000,"Oui","Non"))</f>
        <v/>
      </c>
      <c r="G184" s="7" t="n"/>
      <c r="H184" s="5" t="n"/>
      <c r="I184" s="5" t="n"/>
      <c r="J184" s="5" t="n"/>
      <c r="K184" s="7">
        <f>IF(G184="","",EDATE(G184,6))</f>
        <v/>
      </c>
      <c r="L184" s="5">
        <f>IF(K184="","",K184-TODAY())</f>
        <v/>
      </c>
      <c r="M184" s="5">
        <f>IF(A184="","",IF(G184="","Attestation manquante",IF(L184&lt;0,"Expirée",IF(L184&lt;=30,"À relancer",IF(I184&lt;&gt;"Oui","À vérifier","OK")))))</f>
        <v/>
      </c>
      <c r="N184" s="5" t="n"/>
    </row>
    <row r="185">
      <c r="A185" s="5" t="n"/>
      <c r="B185" s="5" t="n"/>
      <c r="C185" s="5" t="n"/>
      <c r="D185" s="5" t="n"/>
      <c r="E185" s="6" t="n"/>
      <c r="F185" s="5">
        <f>IF(E185="","",IF(E185&gt;=5000,"Oui","Non"))</f>
        <v/>
      </c>
      <c r="G185" s="7" t="n"/>
      <c r="H185" s="5" t="n"/>
      <c r="I185" s="5" t="n"/>
      <c r="J185" s="5" t="n"/>
      <c r="K185" s="7">
        <f>IF(G185="","",EDATE(G185,6))</f>
        <v/>
      </c>
      <c r="L185" s="5">
        <f>IF(K185="","",K185-TODAY())</f>
        <v/>
      </c>
      <c r="M185" s="5">
        <f>IF(A185="","",IF(G185="","Attestation manquante",IF(L185&lt;0,"Expirée",IF(L185&lt;=30,"À relancer",IF(I185&lt;&gt;"Oui","À vérifier","OK")))))</f>
        <v/>
      </c>
      <c r="N185" s="5" t="n"/>
    </row>
    <row r="186">
      <c r="A186" s="5" t="n"/>
      <c r="B186" s="5" t="n"/>
      <c r="C186" s="5" t="n"/>
      <c r="D186" s="5" t="n"/>
      <c r="E186" s="6" t="n"/>
      <c r="F186" s="5">
        <f>IF(E186="","",IF(E186&gt;=5000,"Oui","Non"))</f>
        <v/>
      </c>
      <c r="G186" s="7" t="n"/>
      <c r="H186" s="5" t="n"/>
      <c r="I186" s="5" t="n"/>
      <c r="J186" s="5" t="n"/>
      <c r="K186" s="7">
        <f>IF(G186="","",EDATE(G186,6))</f>
        <v/>
      </c>
      <c r="L186" s="5">
        <f>IF(K186="","",K186-TODAY())</f>
        <v/>
      </c>
      <c r="M186" s="5">
        <f>IF(A186="","",IF(G186="","Attestation manquante",IF(L186&lt;0,"Expirée",IF(L186&lt;=30,"À relancer",IF(I186&lt;&gt;"Oui","À vérifier","OK")))))</f>
        <v/>
      </c>
      <c r="N186" s="5" t="n"/>
    </row>
    <row r="187">
      <c r="A187" s="5" t="n"/>
      <c r="B187" s="5" t="n"/>
      <c r="C187" s="5" t="n"/>
      <c r="D187" s="5" t="n"/>
      <c r="E187" s="6" t="n"/>
      <c r="F187" s="5">
        <f>IF(E187="","",IF(E187&gt;=5000,"Oui","Non"))</f>
        <v/>
      </c>
      <c r="G187" s="7" t="n"/>
      <c r="H187" s="5" t="n"/>
      <c r="I187" s="5" t="n"/>
      <c r="J187" s="5" t="n"/>
      <c r="K187" s="7">
        <f>IF(G187="","",EDATE(G187,6))</f>
        <v/>
      </c>
      <c r="L187" s="5">
        <f>IF(K187="","",K187-TODAY())</f>
        <v/>
      </c>
      <c r="M187" s="5">
        <f>IF(A187="","",IF(G187="","Attestation manquante",IF(L187&lt;0,"Expirée",IF(L187&lt;=30,"À relancer",IF(I187&lt;&gt;"Oui","À vérifier","OK")))))</f>
        <v/>
      </c>
      <c r="N187" s="5" t="n"/>
    </row>
    <row r="188">
      <c r="A188" s="5" t="n"/>
      <c r="B188" s="5" t="n"/>
      <c r="C188" s="5" t="n"/>
      <c r="D188" s="5" t="n"/>
      <c r="E188" s="6" t="n"/>
      <c r="F188" s="5">
        <f>IF(E188="","",IF(E188&gt;=5000,"Oui","Non"))</f>
        <v/>
      </c>
      <c r="G188" s="7" t="n"/>
      <c r="H188" s="5" t="n"/>
      <c r="I188" s="5" t="n"/>
      <c r="J188" s="5" t="n"/>
      <c r="K188" s="7">
        <f>IF(G188="","",EDATE(G188,6))</f>
        <v/>
      </c>
      <c r="L188" s="5">
        <f>IF(K188="","",K188-TODAY())</f>
        <v/>
      </c>
      <c r="M188" s="5">
        <f>IF(A188="","",IF(G188="","Attestation manquante",IF(L188&lt;0,"Expirée",IF(L188&lt;=30,"À relancer",IF(I188&lt;&gt;"Oui","À vérifier","OK")))))</f>
        <v/>
      </c>
      <c r="N188" s="5" t="n"/>
    </row>
    <row r="189">
      <c r="A189" s="5" t="n"/>
      <c r="B189" s="5" t="n"/>
      <c r="C189" s="5" t="n"/>
      <c r="D189" s="5" t="n"/>
      <c r="E189" s="6" t="n"/>
      <c r="F189" s="5">
        <f>IF(E189="","",IF(E189&gt;=5000,"Oui","Non"))</f>
        <v/>
      </c>
      <c r="G189" s="7" t="n"/>
      <c r="H189" s="5" t="n"/>
      <c r="I189" s="5" t="n"/>
      <c r="J189" s="5" t="n"/>
      <c r="K189" s="7">
        <f>IF(G189="","",EDATE(G189,6))</f>
        <v/>
      </c>
      <c r="L189" s="5">
        <f>IF(K189="","",K189-TODAY())</f>
        <v/>
      </c>
      <c r="M189" s="5">
        <f>IF(A189="","",IF(G189="","Attestation manquante",IF(L189&lt;0,"Expirée",IF(L189&lt;=30,"À relancer",IF(I189&lt;&gt;"Oui","À vérifier","OK")))))</f>
        <v/>
      </c>
      <c r="N189" s="5" t="n"/>
    </row>
    <row r="190">
      <c r="A190" s="5" t="n"/>
      <c r="B190" s="5" t="n"/>
      <c r="C190" s="5" t="n"/>
      <c r="D190" s="5" t="n"/>
      <c r="E190" s="6" t="n"/>
      <c r="F190" s="5">
        <f>IF(E190="","",IF(E190&gt;=5000,"Oui","Non"))</f>
        <v/>
      </c>
      <c r="G190" s="7" t="n"/>
      <c r="H190" s="5" t="n"/>
      <c r="I190" s="5" t="n"/>
      <c r="J190" s="5" t="n"/>
      <c r="K190" s="7">
        <f>IF(G190="","",EDATE(G190,6))</f>
        <v/>
      </c>
      <c r="L190" s="5">
        <f>IF(K190="","",K190-TODAY())</f>
        <v/>
      </c>
      <c r="M190" s="5">
        <f>IF(A190="","",IF(G190="","Attestation manquante",IF(L190&lt;0,"Expirée",IF(L190&lt;=30,"À relancer",IF(I190&lt;&gt;"Oui","À vérifier","OK")))))</f>
        <v/>
      </c>
      <c r="N190" s="5" t="n"/>
    </row>
    <row r="191">
      <c r="A191" s="5" t="n"/>
      <c r="B191" s="5" t="n"/>
      <c r="C191" s="5" t="n"/>
      <c r="D191" s="5" t="n"/>
      <c r="E191" s="6" t="n"/>
      <c r="F191" s="5">
        <f>IF(E191="","",IF(E191&gt;=5000,"Oui","Non"))</f>
        <v/>
      </c>
      <c r="G191" s="7" t="n"/>
      <c r="H191" s="5" t="n"/>
      <c r="I191" s="5" t="n"/>
      <c r="J191" s="5" t="n"/>
      <c r="K191" s="7">
        <f>IF(G191="","",EDATE(G191,6))</f>
        <v/>
      </c>
      <c r="L191" s="5">
        <f>IF(K191="","",K191-TODAY())</f>
        <v/>
      </c>
      <c r="M191" s="5">
        <f>IF(A191="","",IF(G191="","Attestation manquante",IF(L191&lt;0,"Expirée",IF(L191&lt;=30,"À relancer",IF(I191&lt;&gt;"Oui","À vérifier","OK")))))</f>
        <v/>
      </c>
      <c r="N191" s="5" t="n"/>
    </row>
    <row r="192">
      <c r="A192" s="5" t="n"/>
      <c r="B192" s="5" t="n"/>
      <c r="C192" s="5" t="n"/>
      <c r="D192" s="5" t="n"/>
      <c r="E192" s="6" t="n"/>
      <c r="F192" s="5">
        <f>IF(E192="","",IF(E192&gt;=5000,"Oui","Non"))</f>
        <v/>
      </c>
      <c r="G192" s="7" t="n"/>
      <c r="H192" s="5" t="n"/>
      <c r="I192" s="5" t="n"/>
      <c r="J192" s="5" t="n"/>
      <c r="K192" s="7">
        <f>IF(G192="","",EDATE(G192,6))</f>
        <v/>
      </c>
      <c r="L192" s="5">
        <f>IF(K192="","",K192-TODAY())</f>
        <v/>
      </c>
      <c r="M192" s="5">
        <f>IF(A192="","",IF(G192="","Attestation manquante",IF(L192&lt;0,"Expirée",IF(L192&lt;=30,"À relancer",IF(I192&lt;&gt;"Oui","À vérifier","OK")))))</f>
        <v/>
      </c>
      <c r="N192" s="5" t="n"/>
    </row>
    <row r="193">
      <c r="A193" s="5" t="n"/>
      <c r="B193" s="5" t="n"/>
      <c r="C193" s="5" t="n"/>
      <c r="D193" s="5" t="n"/>
      <c r="E193" s="6" t="n"/>
      <c r="F193" s="5">
        <f>IF(E193="","",IF(E193&gt;=5000,"Oui","Non"))</f>
        <v/>
      </c>
      <c r="G193" s="7" t="n"/>
      <c r="H193" s="5" t="n"/>
      <c r="I193" s="5" t="n"/>
      <c r="J193" s="5" t="n"/>
      <c r="K193" s="7">
        <f>IF(G193="","",EDATE(G193,6))</f>
        <v/>
      </c>
      <c r="L193" s="5">
        <f>IF(K193="","",K193-TODAY())</f>
        <v/>
      </c>
      <c r="M193" s="5">
        <f>IF(A193="","",IF(G193="","Attestation manquante",IF(L193&lt;0,"Expirée",IF(L193&lt;=30,"À relancer",IF(I193&lt;&gt;"Oui","À vérifier","OK")))))</f>
        <v/>
      </c>
      <c r="N193" s="5" t="n"/>
    </row>
    <row r="194">
      <c r="A194" s="5" t="n"/>
      <c r="B194" s="5" t="n"/>
      <c r="C194" s="5" t="n"/>
      <c r="D194" s="5" t="n"/>
      <c r="E194" s="6" t="n"/>
      <c r="F194" s="5">
        <f>IF(E194="","",IF(E194&gt;=5000,"Oui","Non"))</f>
        <v/>
      </c>
      <c r="G194" s="7" t="n"/>
      <c r="H194" s="5" t="n"/>
      <c r="I194" s="5" t="n"/>
      <c r="J194" s="5" t="n"/>
      <c r="K194" s="7">
        <f>IF(G194="","",EDATE(G194,6))</f>
        <v/>
      </c>
      <c r="L194" s="5">
        <f>IF(K194="","",K194-TODAY())</f>
        <v/>
      </c>
      <c r="M194" s="5">
        <f>IF(A194="","",IF(G194="","Attestation manquante",IF(L194&lt;0,"Expirée",IF(L194&lt;=30,"À relancer",IF(I194&lt;&gt;"Oui","À vérifier","OK")))))</f>
        <v/>
      </c>
      <c r="N194" s="5" t="n"/>
    </row>
    <row r="195">
      <c r="A195" s="5" t="n"/>
      <c r="B195" s="5" t="n"/>
      <c r="C195" s="5" t="n"/>
      <c r="D195" s="5" t="n"/>
      <c r="E195" s="6" t="n"/>
      <c r="F195" s="5">
        <f>IF(E195="","",IF(E195&gt;=5000,"Oui","Non"))</f>
        <v/>
      </c>
      <c r="G195" s="7" t="n"/>
      <c r="H195" s="5" t="n"/>
      <c r="I195" s="5" t="n"/>
      <c r="J195" s="5" t="n"/>
      <c r="K195" s="7">
        <f>IF(G195="","",EDATE(G195,6))</f>
        <v/>
      </c>
      <c r="L195" s="5">
        <f>IF(K195="","",K195-TODAY())</f>
        <v/>
      </c>
      <c r="M195" s="5">
        <f>IF(A195="","",IF(G195="","Attestation manquante",IF(L195&lt;0,"Expirée",IF(L195&lt;=30,"À relancer",IF(I195&lt;&gt;"Oui","À vérifier","OK")))))</f>
        <v/>
      </c>
      <c r="N195" s="5" t="n"/>
    </row>
    <row r="196">
      <c r="A196" s="5" t="n"/>
      <c r="B196" s="5" t="n"/>
      <c r="C196" s="5" t="n"/>
      <c r="D196" s="5" t="n"/>
      <c r="E196" s="6" t="n"/>
      <c r="F196" s="5">
        <f>IF(E196="","",IF(E196&gt;=5000,"Oui","Non"))</f>
        <v/>
      </c>
      <c r="G196" s="7" t="n"/>
      <c r="H196" s="5" t="n"/>
      <c r="I196" s="5" t="n"/>
      <c r="J196" s="5" t="n"/>
      <c r="K196" s="7">
        <f>IF(G196="","",EDATE(G196,6))</f>
        <v/>
      </c>
      <c r="L196" s="5">
        <f>IF(K196="","",K196-TODAY())</f>
        <v/>
      </c>
      <c r="M196" s="5">
        <f>IF(A196="","",IF(G196="","Attestation manquante",IF(L196&lt;0,"Expirée",IF(L196&lt;=30,"À relancer",IF(I196&lt;&gt;"Oui","À vérifier","OK")))))</f>
        <v/>
      </c>
      <c r="N196" s="5" t="n"/>
    </row>
    <row r="197">
      <c r="A197" s="5" t="n"/>
      <c r="B197" s="5" t="n"/>
      <c r="C197" s="5" t="n"/>
      <c r="D197" s="5" t="n"/>
      <c r="E197" s="6" t="n"/>
      <c r="F197" s="5">
        <f>IF(E197="","",IF(E197&gt;=5000,"Oui","Non"))</f>
        <v/>
      </c>
      <c r="G197" s="7" t="n"/>
      <c r="H197" s="5" t="n"/>
      <c r="I197" s="5" t="n"/>
      <c r="J197" s="5" t="n"/>
      <c r="K197" s="7">
        <f>IF(G197="","",EDATE(G197,6))</f>
        <v/>
      </c>
      <c r="L197" s="5">
        <f>IF(K197="","",K197-TODAY())</f>
        <v/>
      </c>
      <c r="M197" s="5">
        <f>IF(A197="","",IF(G197="","Attestation manquante",IF(L197&lt;0,"Expirée",IF(L197&lt;=30,"À relancer",IF(I197&lt;&gt;"Oui","À vérifier","OK")))))</f>
        <v/>
      </c>
      <c r="N197" s="5" t="n"/>
    </row>
    <row r="198">
      <c r="A198" s="5" t="n"/>
      <c r="B198" s="5" t="n"/>
      <c r="C198" s="5" t="n"/>
      <c r="D198" s="5" t="n"/>
      <c r="E198" s="6" t="n"/>
      <c r="F198" s="5">
        <f>IF(E198="","",IF(E198&gt;=5000,"Oui","Non"))</f>
        <v/>
      </c>
      <c r="G198" s="7" t="n"/>
      <c r="H198" s="5" t="n"/>
      <c r="I198" s="5" t="n"/>
      <c r="J198" s="5" t="n"/>
      <c r="K198" s="7">
        <f>IF(G198="","",EDATE(G198,6))</f>
        <v/>
      </c>
      <c r="L198" s="5">
        <f>IF(K198="","",K198-TODAY())</f>
        <v/>
      </c>
      <c r="M198" s="5">
        <f>IF(A198="","",IF(G198="","Attestation manquante",IF(L198&lt;0,"Expirée",IF(L198&lt;=30,"À relancer",IF(I198&lt;&gt;"Oui","À vérifier","OK")))))</f>
        <v/>
      </c>
      <c r="N198" s="5" t="n"/>
    </row>
    <row r="199">
      <c r="A199" s="5" t="n"/>
      <c r="B199" s="5" t="n"/>
      <c r="C199" s="5" t="n"/>
      <c r="D199" s="5" t="n"/>
      <c r="E199" s="6" t="n"/>
      <c r="F199" s="5">
        <f>IF(E199="","",IF(E199&gt;=5000,"Oui","Non"))</f>
        <v/>
      </c>
      <c r="G199" s="7" t="n"/>
      <c r="H199" s="5" t="n"/>
      <c r="I199" s="5" t="n"/>
      <c r="J199" s="5" t="n"/>
      <c r="K199" s="7">
        <f>IF(G199="","",EDATE(G199,6))</f>
        <v/>
      </c>
      <c r="L199" s="5">
        <f>IF(K199="","",K199-TODAY())</f>
        <v/>
      </c>
      <c r="M199" s="5">
        <f>IF(A199="","",IF(G199="","Attestation manquante",IF(L199&lt;0,"Expirée",IF(L199&lt;=30,"À relancer",IF(I199&lt;&gt;"Oui","À vérifier","OK")))))</f>
        <v/>
      </c>
      <c r="N199" s="5" t="n"/>
    </row>
    <row r="200">
      <c r="A200" s="5" t="n"/>
      <c r="B200" s="5" t="n"/>
      <c r="C200" s="5" t="n"/>
      <c r="D200" s="5" t="n"/>
      <c r="E200" s="6" t="n"/>
      <c r="F200" s="5">
        <f>IF(E200="","",IF(E200&gt;=5000,"Oui","Non"))</f>
        <v/>
      </c>
      <c r="G200" s="7" t="n"/>
      <c r="H200" s="5" t="n"/>
      <c r="I200" s="5" t="n"/>
      <c r="J200" s="5" t="n"/>
      <c r="K200" s="7">
        <f>IF(G200="","",EDATE(G200,6))</f>
        <v/>
      </c>
      <c r="L200" s="5">
        <f>IF(K200="","",K200-TODAY())</f>
        <v/>
      </c>
      <c r="M200" s="5">
        <f>IF(A200="","",IF(G200="","Attestation manquante",IF(L200&lt;0,"Expirée",IF(L200&lt;=30,"À relancer",IF(I200&lt;&gt;"Oui","À vérifier","OK")))))</f>
        <v/>
      </c>
      <c r="N200" s="5" t="n"/>
    </row>
    <row r="201">
      <c r="A201" s="5" t="n"/>
      <c r="B201" s="5" t="n"/>
      <c r="C201" s="5" t="n"/>
      <c r="D201" s="5" t="n"/>
      <c r="E201" s="6" t="n"/>
      <c r="F201" s="5">
        <f>IF(E201="","",IF(E201&gt;=5000,"Oui","Non"))</f>
        <v/>
      </c>
      <c r="G201" s="7" t="n"/>
      <c r="H201" s="5" t="n"/>
      <c r="I201" s="5" t="n"/>
      <c r="J201" s="5" t="n"/>
      <c r="K201" s="7">
        <f>IF(G201="","",EDATE(G201,6))</f>
        <v/>
      </c>
      <c r="L201" s="5">
        <f>IF(K201="","",K201-TODAY())</f>
        <v/>
      </c>
      <c r="M201" s="5">
        <f>IF(A201="","",IF(G201="","Attestation manquante",IF(L201&lt;0,"Expirée",IF(L201&lt;=30,"À relancer",IF(I201&lt;&gt;"Oui","À vérifier","OK")))))</f>
        <v/>
      </c>
      <c r="N201" s="5" t="n"/>
    </row>
  </sheetData>
  <conditionalFormatting sqref="A2:N201">
    <cfRule type="expression" priority="1" dxfId="0">
      <formula>$M2="Expirée"</formula>
    </cfRule>
    <cfRule type="expression" priority="2" dxfId="0">
      <formula>$M2="Attestation manquante"</formula>
    </cfRule>
    <cfRule type="expression" priority="3" dxfId="1">
      <formula>$M2="À relancer"</formula>
    </cfRule>
    <cfRule type="expression" priority="4" dxfId="2">
      <formula>$M2="À vérifier"</formula>
    </cfRule>
    <cfRule type="expression" priority="5" dxfId="3">
      <formula>$M2="OK"</formula>
    </cfRule>
  </conditionalFormatting>
  <dataValidations count="2">
    <dataValidation sqref="I2:J201" showDropDown="0" showInputMessage="0" showErrorMessage="0" allowBlank="1" type="list">
      <formula1>"Oui,Non"</formula1>
    </dataValidation>
    <dataValidation sqref="G2:G201" showDropDown="0" showInputMessage="0" showErrorMessage="0" allowBlank="1" errorTitle="Date attendue" error="Saisissez une date (JJ/MM/AAAA)" type="date" operator="greaterThan">
      <formula1>DATE(2020,1,1)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2026-09-25T12:15:37Z</dcterms:created>
  <dcterms:modified xsi:type="dcterms:W3CDTF">2026-09-25T12:15:37Z</dcterms:modified>
</cp:coreProperties>
</file>